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90" windowWidth="15480" windowHeight="7995" activeTab="0"/>
  </bookViews>
  <sheets>
    <sheet name="一括採番用csv作成" sheetId="1" r:id="rId1"/>
    <sheet name="記入例（一括採番用csv作成）" sheetId="2" r:id="rId2"/>
    <sheet name="健保資格取得届用Excel作成" sheetId="3" state="hidden" r:id="rId3"/>
    <sheet name="記入例（健保資格取得届用Excel作成）" sheetId="4" state="hidden" r:id="rId4"/>
    <sheet name="プルダウン" sheetId="5" state="hidden" r:id="rId5"/>
  </sheets>
  <definedNames>
    <definedName name="健保加入区分" localSheetId="4">'プルダウン'!$D$2:$D$3</definedName>
    <definedName name="健保加入区分" localSheetId="1">'プルダウン'!$D$2:$D$3</definedName>
    <definedName name="健保加入区分">'プルダウン'!$D$2:$D$3</definedName>
    <definedName name="雇用種別" localSheetId="4">'プルダウン'!$A$2:$A$3</definedName>
    <definedName name="雇用種別" localSheetId="1">'プルダウン'!$A$2:$A$3</definedName>
    <definedName name="雇用種別">'プルダウン'!$A$2:$A$3</definedName>
    <definedName name="性別" localSheetId="4">'プルダウン'!$G$2:$G$3</definedName>
    <definedName name="性別" localSheetId="1">'プルダウン'!$G$2:$G$3</definedName>
    <definedName name="性別">'プルダウン'!$G$2:$G$3</definedName>
  </definedNames>
  <calcPr fullCalcOnLoad="1"/>
</workbook>
</file>

<file path=xl/sharedStrings.xml><?xml version="1.0" encoding="utf-8"?>
<sst xmlns="http://schemas.openxmlformats.org/spreadsheetml/2006/main" count="440" uniqueCount="181">
  <si>
    <t>未完了</t>
  </si>
  <si>
    <t>⑤「送付前チェック」が完了になったら、そのまま健保事業所連絡ページにアップロードしてください。</t>
  </si>
  <si>
    <t>⑤送付前チェック</t>
  </si>
  <si>
    <t>「雇用種別」「大阪ガス健康保険組合への加入」選択値によって作成されるCSVが異なります！！</t>
  </si>
  <si>
    <t>雇用種別 / 大阪ガス健康保険組合への加入</t>
  </si>
  <si>
    <t>出力先CSV</t>
  </si>
  <si>
    <t>社員・嘱託 / 加入する　を選択したデータ</t>
  </si>
  <si>
    <t>社員・嘱託 / 加入しない　を選択したデータ</t>
  </si>
  <si>
    <t>社員・嘱託 以外/ 加入する　を選択したデータ</t>
  </si>
  <si>
    <t>社員・嘱託 以外/ 加入しない　を選択したデータ</t>
  </si>
  <si>
    <t>【使い方】</t>
  </si>
  <si>
    <t>　③取得したＩＤ番号を「ＩＤ番号採番システムからコピー」欄に貼り付けます（もしくは、手入力します）</t>
  </si>
  <si>
    <t>姓</t>
  </si>
  <si>
    <t>名</t>
  </si>
  <si>
    <t>エラー情報</t>
  </si>
  <si>
    <t>半角</t>
  </si>
  <si>
    <t>全角</t>
  </si>
  <si>
    <t>日付</t>
  </si>
  <si>
    <t>社員・嘱託　ｏｒ　社員・嘱託以外（派遣・アルバイトなど）</t>
  </si>
  <si>
    <t>今回加入する　ｏｒ　加入しない</t>
  </si>
  <si>
    <t>YYYY/MM/DD</t>
  </si>
  <si>
    <t>　②「ＣＳＶファイル作成」ボタンを押して、ＣＳＶファイルを作成します</t>
  </si>
  <si>
    <t>* 雇用種別</t>
  </si>
  <si>
    <t>* 大阪ガス健康保険組合
への加入</t>
  </si>
  <si>
    <t>* 姓（漢字）</t>
  </si>
  <si>
    <t>* 名（漢字）</t>
  </si>
  <si>
    <t>* 姓（半角カナ）</t>
  </si>
  <si>
    <t>* 名（半角カナ）</t>
  </si>
  <si>
    <t>* 性別（漢字）</t>
  </si>
  <si>
    <t>* 生年月日/契約開始日</t>
  </si>
  <si>
    <t>* 入社年月日</t>
  </si>
  <si>
    <t>退職予定日
（大阪ガス健康保険組合に加入しない場合は必須）</t>
  </si>
  <si>
    <t>備考</t>
  </si>
  <si>
    <t>男　ｏｒ　女</t>
  </si>
  <si>
    <t>雇用種別</t>
  </si>
  <si>
    <t>大阪ガス健康保険組合への加入</t>
  </si>
  <si>
    <t>性別</t>
  </si>
  <si>
    <t>社員・嘱託</t>
  </si>
  <si>
    <t>今回加入する</t>
  </si>
  <si>
    <t>男</t>
  </si>
  <si>
    <t>社員・嘱託以外（派遣・アルバイトなど）</t>
  </si>
  <si>
    <t>加入しない</t>
  </si>
  <si>
    <t>女</t>
  </si>
  <si>
    <t>住所４</t>
  </si>
  <si>
    <t>FAX番号</t>
  </si>
  <si>
    <t>* 郵便番号</t>
  </si>
  <si>
    <t>円</t>
  </si>
  <si>
    <t>①「健保事業所コード」を入力してください。</t>
  </si>
  <si>
    <t>④入力が終わったら、「送付前チェック」ボタンを押してください。</t>
  </si>
  <si>
    <t>　＞＞ここでエラーになった場合は、内容を確認してください。</t>
  </si>
  <si>
    <t>①健保事業所コード</t>
  </si>
  <si>
    <t>②一括採番用csv作成シートからコピー（コピーされていない場合は入力してください、* は必須入力項目です）</t>
  </si>
  <si>
    <t>1000001</t>
  </si>
  <si>
    <t>社員・嘱託</t>
  </si>
  <si>
    <t>男</t>
  </si>
  <si>
    <t>1000002</t>
  </si>
  <si>
    <t>1000003</t>
  </si>
  <si>
    <t>加入しない</t>
  </si>
  <si>
    <t>1000004</t>
  </si>
  <si>
    <t>ﾀﾛｳ</t>
  </si>
  <si>
    <t>1000005</t>
  </si>
  <si>
    <t>ｼﾞﾛｳ</t>
  </si>
  <si>
    <t>1000006</t>
  </si>
  <si>
    <t>ﾊﾅｺ</t>
  </si>
  <si>
    <t>1000007</t>
  </si>
  <si>
    <t>1000008</t>
  </si>
  <si>
    <t>1000009</t>
  </si>
  <si>
    <t>1000010</t>
  </si>
  <si>
    <t>今回加入する</t>
  </si>
  <si>
    <t>佐藤</t>
  </si>
  <si>
    <t>太郎</t>
  </si>
  <si>
    <t>ｻﾄｳ</t>
  </si>
  <si>
    <t>ﾀﾛｳ</t>
  </si>
  <si>
    <t>1980/05/03</t>
  </si>
  <si>
    <t>2010/04/01</t>
  </si>
  <si>
    <t>鈴木</t>
  </si>
  <si>
    <t>次郎</t>
  </si>
  <si>
    <t>ｽｽﾞｷ</t>
  </si>
  <si>
    <t>ｼﾞﾛｳ</t>
  </si>
  <si>
    <t>1980/10/04</t>
  </si>
  <si>
    <t>高橋</t>
  </si>
  <si>
    <t>花子</t>
  </si>
  <si>
    <t>ﾀｶﾊｼ</t>
  </si>
  <si>
    <t>ﾊﾅｺ</t>
  </si>
  <si>
    <t>1981/03/31</t>
  </si>
  <si>
    <t>2040/03/31</t>
  </si>
  <si>
    <t>田中</t>
  </si>
  <si>
    <t>ﾀﾅｶ</t>
  </si>
  <si>
    <t>1985/07/18</t>
  </si>
  <si>
    <t>2045/03/31</t>
  </si>
  <si>
    <t>山本</t>
  </si>
  <si>
    <t>ﾔﾏﾓﾄ</t>
  </si>
  <si>
    <t>1986/01/03</t>
  </si>
  <si>
    <t>社員・嘱託以外（派遣・アルバイトなど）</t>
  </si>
  <si>
    <t>伊藤</t>
  </si>
  <si>
    <t>ｲﾄｳ</t>
  </si>
  <si>
    <t>渡辺</t>
  </si>
  <si>
    <t>ﾜﾀﾅﾍﾞ</t>
  </si>
  <si>
    <t>中村</t>
  </si>
  <si>
    <t>ﾅｶﾑﾗ</t>
  </si>
  <si>
    <t>小林</t>
  </si>
  <si>
    <t>ｺﾊﾞﾔｼ</t>
  </si>
  <si>
    <t>2011/03/31</t>
  </si>
  <si>
    <t>加藤</t>
  </si>
  <si>
    <t>ｶﾄｳ</t>
  </si>
  <si>
    <t>注意：健保組合には、本来の氏名（戸籍謄本に登録されている氏名）を登録する必要がありますが</t>
  </si>
  <si>
    <t>　　　電子ファイルでのやりとりになるため、登録できない漢字があります。</t>
  </si>
  <si>
    <t>　　　その場合は、いったん常用漢字にて登録し、正しい氏名への訂正は別途健保組合に連絡してください。</t>
  </si>
  <si>
    <t>男　ｏｒ　女</t>
  </si>
  <si>
    <t>1100010</t>
  </si>
  <si>
    <t>1100020</t>
  </si>
  <si>
    <t>1100060</t>
  </si>
  <si>
    <t>1100070</t>
  </si>
  <si>
    <t>1100080</t>
  </si>
  <si>
    <t>* ID番号</t>
  </si>
  <si>
    <t>* 標準報酬月額</t>
  </si>
  <si>
    <t>* 報酬実額（月額）</t>
  </si>
  <si>
    <t>8</t>
  </si>
  <si>
    <t>大阪府吹田市</t>
  </si>
  <si>
    <t>ウエストコート垂水町２０９</t>
  </si>
  <si>
    <t>大阪府西区</t>
  </si>
  <si>
    <t>東京都港区</t>
  </si>
  <si>
    <t>福岡県古賀市</t>
  </si>
  <si>
    <t>１９番２２号</t>
  </si>
  <si>
    <t>花鶴丘団地１９棟１１１号</t>
  </si>
  <si>
    <t>06-6584-5759</t>
  </si>
  <si>
    <t>090-12345678</t>
  </si>
  <si>
    <t>03-5440-4179</t>
  </si>
  <si>
    <t>092-942-2345</t>
  </si>
  <si>
    <t>06-6584-6497</t>
  </si>
  <si>
    <t>03-5730-3305</t>
  </si>
  <si>
    <t>1707</t>
  </si>
  <si>
    <t>④健保事業所コード</t>
  </si>
  <si>
    <t>住所３（マンション名など）</t>
  </si>
  <si>
    <t>住所２（番地）</t>
  </si>
  <si>
    <t>* 住所１（都道府県・市区町村）</t>
  </si>
  <si>
    <t>* 入社年月日（資格取得日）</t>
  </si>
  <si>
    <t>7</t>
  </si>
  <si>
    <t>ｻﾄｳ</t>
  </si>
  <si>
    <t>ﾀﾛｳ</t>
  </si>
  <si>
    <t>1980/05/03</t>
  </si>
  <si>
    <t>2010/04/01</t>
  </si>
  <si>
    <t>ｽｽﾞｷ</t>
  </si>
  <si>
    <t>ｼﾞﾛｳ</t>
  </si>
  <si>
    <t>1980/10/04</t>
  </si>
  <si>
    <t>ｲﾄｳ</t>
  </si>
  <si>
    <t>②一括採番用csvからコピーされた内容を確認してください（一括採番用csvに未入力の場合は、②の各項目を入力してください）</t>
  </si>
  <si>
    <t>③報酬実額（月額）以降、資格取得に必要な情報を入力してください。</t>
  </si>
  <si>
    <t>　④大阪ガス健康保険組合に加入する場合は、「健保事業所コード」を入力し、「健保資格取得届用Excel作成」ボタンを押して、健保資格取得届用Excelファイルを作成します</t>
  </si>
  <si>
    <t>　④大阪ガス健康保険組合に加入する場合は、「健保事業所コード」を入力し、「健保資格取得届用Excel作成」ボタンを押して、健保資格取得届用Excelファイルを作成します</t>
  </si>
  <si>
    <t>注意：ＩＤ番号を間違えて健保資格取得届用Excelを作成し提出すると、間違った番号のまま健康保険証が発行されます！！</t>
  </si>
  <si>
    <t>　③健保資格取得届用項目（ * は必須入力項目です）</t>
  </si>
  <si>
    <t>ＩＤ番号採番_社員嘱託_加入_作成日.csv</t>
  </si>
  <si>
    <t>ＩＤ番号採番_社員嘱託_非加入_作成日.csv</t>
  </si>
  <si>
    <t>ＩＤ番号採番_社員嘱託以外_加入_作成日.csv</t>
  </si>
  <si>
    <t>ＩＤ番号採番_社員嘱託以外_非加入_作成日.csv</t>
  </si>
  <si>
    <t>　①「ＩＤ番号採番システム登録項目」欄を入力します</t>
  </si>
  <si>
    <t>　　＞＞＞ＩＤ番号採番システムでＩＤ番号を採番します</t>
  </si>
  <si>
    <t>③ＩＤ番号採番システムからコピー</t>
  </si>
  <si>
    <t>　　　①ＩＤ番号採番システム登録項目（ * 印は必須入力項目です）</t>
  </si>
  <si>
    <t>ＩＤ番号</t>
  </si>
  <si>
    <t>ver1.00　2011/1/19</t>
  </si>
  <si>
    <t>8</t>
  </si>
  <si>
    <t>ver1.01　2011/10/25</t>
  </si>
  <si>
    <t>桁数</t>
  </si>
  <si>
    <t>電話番号</t>
  </si>
  <si>
    <t>7</t>
  </si>
  <si>
    <t>男　ｏｒ　女</t>
  </si>
  <si>
    <t>8</t>
  </si>
  <si>
    <t>未完了</t>
  </si>
  <si>
    <t>会社コード</t>
  </si>
  <si>
    <t>707</t>
  </si>
  <si>
    <t>707</t>
  </si>
  <si>
    <t>ver1.10　2012/4/4</t>
  </si>
  <si>
    <t>Ver1.11　2014/7/28</t>
  </si>
  <si>
    <t>短時間勤務者</t>
  </si>
  <si>
    <t>1</t>
  </si>
  <si>
    <t>1</t>
  </si>
  <si>
    <t>一括採番用csv作成　ver1.20</t>
  </si>
  <si>
    <t>健保資格取得届用Excel　ver1.20</t>
  </si>
  <si>
    <t>ver1.20  2017/1/17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</si>
</sst>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&lt;=999]000;[&lt;=9999]000\-00;000\-0000"/>
    <numFmt numFmtId="183" formatCode="[&lt;=99999999]####\-####;\(00\)\ ####\-####"/>
    <numFmt numFmtId="184" formatCode="&quot;¥&quot;##0,000"/>
    <numFmt numFmtId="185" formatCode="&quot;¥&quot;000,000"/>
    <numFmt numFmtId="186" formatCode="&quot;¥&quot;\9\90,000"/>
    <numFmt numFmtId="187" formatCode="&quot;¥&quot;00#,###"/>
    <numFmt numFmtId="188" formatCode="&quot;¥&quot;#,##0_);[Red]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b/>
      <sz val="12"/>
      <color indexed="10"/>
      <name val="ＭＳ ゴシック"/>
      <family val="3"/>
    </font>
    <font>
      <b/>
      <sz val="9"/>
      <color indexed="10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14" fontId="5" fillId="0" borderId="15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vertical="center"/>
    </xf>
    <xf numFmtId="14" fontId="5" fillId="33" borderId="15" xfId="0" applyNumberFormat="1" applyFont="1" applyFill="1" applyBorder="1" applyAlignment="1">
      <alignment horizontal="center" vertical="center"/>
    </xf>
    <xf numFmtId="5" fontId="5" fillId="0" borderId="0" xfId="0" applyNumberFormat="1" applyFont="1" applyBorder="1" applyAlignment="1">
      <alignment vertical="center"/>
    </xf>
    <xf numFmtId="5" fontId="5" fillId="32" borderId="12" xfId="0" applyNumberFormat="1" applyFont="1" applyFill="1" applyBorder="1" applyAlignment="1">
      <alignment vertical="center"/>
    </xf>
    <xf numFmtId="5" fontId="5" fillId="4" borderId="15" xfId="0" applyNumberFormat="1" applyFont="1" applyFill="1" applyBorder="1" applyAlignment="1">
      <alignment horizontal="center" vertical="center"/>
    </xf>
    <xf numFmtId="5" fontId="5" fillId="0" borderId="15" xfId="0" applyNumberFormat="1" applyFont="1" applyFill="1" applyBorder="1" applyAlignment="1">
      <alignment horizontal="center" vertical="center"/>
    </xf>
    <xf numFmtId="5" fontId="5" fillId="0" borderId="17" xfId="0" applyNumberFormat="1" applyFont="1" applyFill="1" applyBorder="1" applyAlignment="1">
      <alignment vertical="center"/>
    </xf>
    <xf numFmtId="5" fontId="5" fillId="0" borderId="0" xfId="0" applyNumberFormat="1" applyFont="1" applyFill="1" applyBorder="1" applyAlignment="1">
      <alignment vertical="center"/>
    </xf>
    <xf numFmtId="5" fontId="5" fillId="0" borderId="0" xfId="0" applyNumberFormat="1" applyFont="1" applyFill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0" xfId="0" applyNumberFormat="1" applyFont="1" applyFill="1" applyAlignment="1">
      <alignment vertical="center"/>
    </xf>
    <xf numFmtId="182" fontId="5" fillId="32" borderId="11" xfId="0" applyNumberFormat="1" applyFont="1" applyFill="1" applyBorder="1" applyAlignment="1">
      <alignment vertical="center"/>
    </xf>
    <xf numFmtId="182" fontId="5" fillId="4" borderId="15" xfId="0" applyNumberFormat="1" applyFont="1" applyFill="1" applyBorder="1" applyAlignment="1">
      <alignment horizontal="center" vertical="center"/>
    </xf>
    <xf numFmtId="182" fontId="5" fillId="0" borderId="15" xfId="0" applyNumberFormat="1" applyFont="1" applyFill="1" applyBorder="1" applyAlignment="1">
      <alignment horizontal="center" vertical="center"/>
    </xf>
    <xf numFmtId="182" fontId="5" fillId="0" borderId="17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0" fontId="5" fillId="32" borderId="12" xfId="0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5" fontId="5" fillId="0" borderId="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188" fontId="5" fillId="0" borderId="17" xfId="0" applyNumberFormat="1" applyFont="1" applyFill="1" applyBorder="1" applyAlignment="1">
      <alignment vertical="center"/>
    </xf>
    <xf numFmtId="188" fontId="5" fillId="0" borderId="0" xfId="0" applyNumberFormat="1" applyFont="1" applyFill="1" applyAlignment="1">
      <alignment vertical="center"/>
    </xf>
    <xf numFmtId="49" fontId="5" fillId="32" borderId="12" xfId="0" applyNumberFormat="1" applyFont="1" applyFill="1" applyBorder="1" applyAlignment="1">
      <alignment vertical="center"/>
    </xf>
    <xf numFmtId="49" fontId="5" fillId="4" borderId="15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/>
    </xf>
    <xf numFmtId="49" fontId="5" fillId="32" borderId="11" xfId="0" applyNumberFormat="1" applyFont="1" applyFill="1" applyBorder="1" applyAlignment="1">
      <alignment vertical="center"/>
    </xf>
    <xf numFmtId="49" fontId="5" fillId="34" borderId="12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33" borderId="14" xfId="0" applyNumberFormat="1" applyFont="1" applyFill="1" applyBorder="1" applyAlignment="1">
      <alignment horizontal="center" vertical="center"/>
    </xf>
    <xf numFmtId="0" fontId="5" fillId="32" borderId="11" xfId="0" applyNumberFormat="1" applyFont="1" applyFill="1" applyBorder="1" applyAlignment="1">
      <alignment vertical="center"/>
    </xf>
    <xf numFmtId="0" fontId="5" fillId="4" borderId="15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49" fontId="5" fillId="32" borderId="11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/>
    </xf>
    <xf numFmtId="0" fontId="5" fillId="35" borderId="11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 patternType="none">
          <bgColor indexed="65"/>
        </patternFill>
      </fill>
    </dxf>
    <dxf>
      <fill>
        <patternFill patternType="solid"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2.emf" /><Relationship Id="rId3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9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8.emf" /><Relationship Id="rId3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2</xdr:col>
      <xdr:colOff>942975</xdr:colOff>
      <xdr:row>194</xdr:row>
      <xdr:rowOff>161925</xdr:rowOff>
    </xdr:to>
    <xdr:sp>
      <xdr:nvSpPr>
        <xdr:cNvPr id="1" name="Rectangle 4"/>
        <xdr:cNvSpPr>
          <a:spLocks/>
        </xdr:cNvSpPr>
      </xdr:nvSpPr>
      <xdr:spPr>
        <a:xfrm>
          <a:off x="9525" y="2438400"/>
          <a:ext cx="2295525" cy="308229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13</xdr:row>
      <xdr:rowOff>104775</xdr:rowOff>
    </xdr:from>
    <xdr:to>
      <xdr:col>2</xdr:col>
      <xdr:colOff>514350</xdr:colOff>
      <xdr:row>15</xdr:row>
      <xdr:rowOff>85725</xdr:rowOff>
    </xdr:to>
    <xdr:pic>
      <xdr:nvPicPr>
        <xdr:cNvPr id="2" name="Clear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38350"/>
          <a:ext cx="180022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76200</xdr:colOff>
      <xdr:row>9</xdr:row>
      <xdr:rowOff>19050</xdr:rowOff>
    </xdr:from>
    <xdr:to>
      <xdr:col>2</xdr:col>
      <xdr:colOff>514350</xdr:colOff>
      <xdr:row>11</xdr:row>
      <xdr:rowOff>0</xdr:rowOff>
    </xdr:to>
    <xdr:pic>
      <xdr:nvPicPr>
        <xdr:cNvPr id="3" name="CSV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343025"/>
          <a:ext cx="180022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76200</xdr:colOff>
      <xdr:row>11</xdr:row>
      <xdr:rowOff>57150</xdr:rowOff>
    </xdr:from>
    <xdr:to>
      <xdr:col>2</xdr:col>
      <xdr:colOff>514350</xdr:colOff>
      <xdr:row>13</xdr:row>
      <xdr:rowOff>38100</xdr:rowOff>
    </xdr:to>
    <xdr:pic>
      <xdr:nvPicPr>
        <xdr:cNvPr id="4" name="Sikaku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685925"/>
          <a:ext cx="180022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44</xdr:row>
      <xdr:rowOff>0</xdr:rowOff>
    </xdr:from>
    <xdr:to>
      <xdr:col>4</xdr:col>
      <xdr:colOff>1914525</xdr:colOff>
      <xdr:row>53</xdr:row>
      <xdr:rowOff>123825</xdr:rowOff>
    </xdr:to>
    <xdr:sp>
      <xdr:nvSpPr>
        <xdr:cNvPr id="1" name="Rectangle 5"/>
        <xdr:cNvSpPr>
          <a:spLocks/>
        </xdr:cNvSpPr>
      </xdr:nvSpPr>
      <xdr:spPr>
        <a:xfrm>
          <a:off x="2914650" y="7124700"/>
          <a:ext cx="5095875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・「②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CSV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ファイル作成」ボタンを押下すると、必須チェック・文字数チェック・半角カンマチェックが行われます。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エラーがある場合は該当項目が赤くなり、「エラー情報」欄にエラー内容が記述されますので、内容を確認し、修正してください。</a:t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2</xdr:col>
      <xdr:colOff>942975</xdr:colOff>
      <xdr:row>299</xdr:row>
      <xdr:rowOff>161925</xdr:rowOff>
    </xdr:to>
    <xdr:sp>
      <xdr:nvSpPr>
        <xdr:cNvPr id="2" name="Rectangle 6"/>
        <xdr:cNvSpPr>
          <a:spLocks/>
        </xdr:cNvSpPr>
      </xdr:nvSpPr>
      <xdr:spPr>
        <a:xfrm>
          <a:off x="9525" y="2438400"/>
          <a:ext cx="2295525" cy="485679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21</xdr:row>
      <xdr:rowOff>85725</xdr:rowOff>
    </xdr:from>
    <xdr:to>
      <xdr:col>2</xdr:col>
      <xdr:colOff>838200</xdr:colOff>
      <xdr:row>36</xdr:row>
      <xdr:rowOff>19050</xdr:rowOff>
    </xdr:to>
    <xdr:sp>
      <xdr:nvSpPr>
        <xdr:cNvPr id="3" name="Rectangle 7"/>
        <xdr:cNvSpPr>
          <a:spLocks/>
        </xdr:cNvSpPr>
      </xdr:nvSpPr>
      <xdr:spPr>
        <a:xfrm>
          <a:off x="152400" y="3524250"/>
          <a:ext cx="2047875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番号採番システムで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番号を採番した後、「コピー貼り付け」画面から、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番号・姓名（漢字）を貼り付けてください。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手で入力していただいてもかまいません。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いずれの場合にも、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番号と姓名の対応が正しいか確認のうえ、健保資格取得用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を作成してください。</a:t>
          </a:r>
        </a:p>
      </xdr:txBody>
    </xdr:sp>
    <xdr:clientData/>
  </xdr:twoCellAnchor>
  <xdr:twoCellAnchor>
    <xdr:from>
      <xdr:col>3</xdr:col>
      <xdr:colOff>552450</xdr:colOff>
      <xdr:row>32</xdr:row>
      <xdr:rowOff>19050</xdr:rowOff>
    </xdr:from>
    <xdr:to>
      <xdr:col>3</xdr:col>
      <xdr:colOff>2571750</xdr:colOff>
      <xdr:row>42</xdr:row>
      <xdr:rowOff>152400</xdr:rowOff>
    </xdr:to>
    <xdr:sp>
      <xdr:nvSpPr>
        <xdr:cNvPr id="4" name="AutoShape 8"/>
        <xdr:cNvSpPr>
          <a:spLocks/>
        </xdr:cNvSpPr>
      </xdr:nvSpPr>
      <xdr:spPr>
        <a:xfrm>
          <a:off x="2867025" y="5086350"/>
          <a:ext cx="2019300" cy="1847850"/>
        </a:xfrm>
        <a:prstGeom prst="wedgeRoundRectCallout">
          <a:avLst>
            <a:gd name="adj1" fmla="val -19337"/>
            <a:gd name="adj2" fmla="val -69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「雇用種別」をプルダウンから選択してください。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プルダウン内容：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「社員・嘱託」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「社員・嘱託以外（派遣・アルバイトなど）」</a:t>
          </a:r>
        </a:p>
      </xdr:txBody>
    </xdr:sp>
    <xdr:clientData/>
  </xdr:twoCellAnchor>
  <xdr:twoCellAnchor>
    <xdr:from>
      <xdr:col>4</xdr:col>
      <xdr:colOff>228600</xdr:colOff>
      <xdr:row>32</xdr:row>
      <xdr:rowOff>19050</xdr:rowOff>
    </xdr:from>
    <xdr:to>
      <xdr:col>4</xdr:col>
      <xdr:colOff>2247900</xdr:colOff>
      <xdr:row>42</xdr:row>
      <xdr:rowOff>152400</xdr:rowOff>
    </xdr:to>
    <xdr:sp>
      <xdr:nvSpPr>
        <xdr:cNvPr id="5" name="AutoShape 9"/>
        <xdr:cNvSpPr>
          <a:spLocks/>
        </xdr:cNvSpPr>
      </xdr:nvSpPr>
      <xdr:spPr>
        <a:xfrm>
          <a:off x="6324600" y="5086350"/>
          <a:ext cx="2019300" cy="1847850"/>
        </a:xfrm>
        <a:prstGeom prst="wedgeRoundRectCallout">
          <a:avLst>
            <a:gd name="adj1" fmla="val -19337"/>
            <a:gd name="adj2" fmla="val -69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「大阪ガス健康保険組合への加入」をプルダウンから選択してください。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プルダウン内容：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「今回加入する」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「加入しない」</a:t>
          </a:r>
        </a:p>
      </xdr:txBody>
    </xdr:sp>
    <xdr:clientData/>
  </xdr:twoCellAnchor>
  <xdr:twoCellAnchor>
    <xdr:from>
      <xdr:col>13</xdr:col>
      <xdr:colOff>342900</xdr:colOff>
      <xdr:row>32</xdr:row>
      <xdr:rowOff>38100</xdr:rowOff>
    </xdr:from>
    <xdr:to>
      <xdr:col>13</xdr:col>
      <xdr:colOff>3495675</xdr:colOff>
      <xdr:row>42</xdr:row>
      <xdr:rowOff>161925</xdr:rowOff>
    </xdr:to>
    <xdr:sp>
      <xdr:nvSpPr>
        <xdr:cNvPr id="6" name="AutoShape 10"/>
        <xdr:cNvSpPr>
          <a:spLocks/>
        </xdr:cNvSpPr>
      </xdr:nvSpPr>
      <xdr:spPr>
        <a:xfrm>
          <a:off x="17602200" y="5105400"/>
          <a:ext cx="3152775" cy="1838325"/>
        </a:xfrm>
        <a:prstGeom prst="wedgeRoundRectCallout">
          <a:avLst>
            <a:gd name="adj1" fmla="val -21601"/>
            <a:gd name="adj2" fmla="val -68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「備考」欄は担当者のメモ欄としてご利用ください。未入力でもかまいません。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「備考」欄への入力内容が他システムに連携されることはありません。</a:t>
          </a:r>
        </a:p>
      </xdr:txBody>
    </xdr:sp>
    <xdr:clientData/>
  </xdr:twoCellAnchor>
  <xdr:twoCellAnchor>
    <xdr:from>
      <xdr:col>11</xdr:col>
      <xdr:colOff>409575</xdr:colOff>
      <xdr:row>32</xdr:row>
      <xdr:rowOff>0</xdr:rowOff>
    </xdr:from>
    <xdr:to>
      <xdr:col>13</xdr:col>
      <xdr:colOff>219075</xdr:colOff>
      <xdr:row>42</xdr:row>
      <xdr:rowOff>123825</xdr:rowOff>
    </xdr:to>
    <xdr:sp>
      <xdr:nvSpPr>
        <xdr:cNvPr id="7" name="AutoShape 11"/>
        <xdr:cNvSpPr>
          <a:spLocks/>
        </xdr:cNvSpPr>
      </xdr:nvSpPr>
      <xdr:spPr>
        <a:xfrm>
          <a:off x="15163800" y="5067300"/>
          <a:ext cx="2314575" cy="1838325"/>
        </a:xfrm>
        <a:prstGeom prst="wedgeRoundRectCallout">
          <a:avLst>
            <a:gd name="adj1" fmla="val -15018"/>
            <a:gd name="adj2" fmla="val -680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「退職予定日」は、「大阪ガス健康保険組合に加入しない」場合、必須項目となります。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「大阪ガス健康保険組合に今回加入する」場合は入力する必要はありません。</a:t>
          </a:r>
        </a:p>
      </xdr:txBody>
    </xdr:sp>
    <xdr:clientData/>
  </xdr:twoCellAnchor>
  <xdr:twoCellAnchor>
    <xdr:from>
      <xdr:col>5</xdr:col>
      <xdr:colOff>38100</xdr:colOff>
      <xdr:row>32</xdr:row>
      <xdr:rowOff>0</xdr:rowOff>
    </xdr:from>
    <xdr:to>
      <xdr:col>7</xdr:col>
      <xdr:colOff>276225</xdr:colOff>
      <xdr:row>42</xdr:row>
      <xdr:rowOff>123825</xdr:rowOff>
    </xdr:to>
    <xdr:sp>
      <xdr:nvSpPr>
        <xdr:cNvPr id="8" name="AutoShape 12"/>
        <xdr:cNvSpPr>
          <a:spLocks/>
        </xdr:cNvSpPr>
      </xdr:nvSpPr>
      <xdr:spPr>
        <a:xfrm>
          <a:off x="8772525" y="5067300"/>
          <a:ext cx="1838325" cy="1838325"/>
        </a:xfrm>
        <a:prstGeom prst="wedgeRoundRectCallout">
          <a:avLst>
            <a:gd name="adj1" fmla="val -13212"/>
            <a:gd name="adj2" fmla="val -680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「姓名（漢字）」は、姓名あわせて全角８文字以内になるよう入力してください。</a:t>
          </a:r>
        </a:p>
      </xdr:txBody>
    </xdr:sp>
    <xdr:clientData/>
  </xdr:twoCellAnchor>
  <xdr:twoCellAnchor editAs="oneCell">
    <xdr:from>
      <xdr:col>0</xdr:col>
      <xdr:colOff>76200</xdr:colOff>
      <xdr:row>13</xdr:row>
      <xdr:rowOff>104775</xdr:rowOff>
    </xdr:from>
    <xdr:to>
      <xdr:col>2</xdr:col>
      <xdr:colOff>514350</xdr:colOff>
      <xdr:row>15</xdr:row>
      <xdr:rowOff>85725</xdr:rowOff>
    </xdr:to>
    <xdr:pic>
      <xdr:nvPicPr>
        <xdr:cNvPr id="9" name="Clear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38350"/>
          <a:ext cx="180022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76200</xdr:colOff>
      <xdr:row>9</xdr:row>
      <xdr:rowOff>19050</xdr:rowOff>
    </xdr:from>
    <xdr:to>
      <xdr:col>2</xdr:col>
      <xdr:colOff>514350</xdr:colOff>
      <xdr:row>11</xdr:row>
      <xdr:rowOff>0</xdr:rowOff>
    </xdr:to>
    <xdr:pic>
      <xdr:nvPicPr>
        <xdr:cNvPr id="10" name="CSV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343025"/>
          <a:ext cx="180022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76200</xdr:colOff>
      <xdr:row>11</xdr:row>
      <xdr:rowOff>57150</xdr:rowOff>
    </xdr:from>
    <xdr:to>
      <xdr:col>2</xdr:col>
      <xdr:colOff>514350</xdr:colOff>
      <xdr:row>13</xdr:row>
      <xdr:rowOff>38100</xdr:rowOff>
    </xdr:to>
    <xdr:pic>
      <xdr:nvPicPr>
        <xdr:cNvPr id="11" name="Sikaku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685925"/>
          <a:ext cx="180022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13</xdr:row>
      <xdr:rowOff>19050</xdr:rowOff>
    </xdr:from>
    <xdr:to>
      <xdr:col>2</xdr:col>
      <xdr:colOff>638175</xdr:colOff>
      <xdr:row>15</xdr:row>
      <xdr:rowOff>0</xdr:rowOff>
    </xdr:to>
    <xdr:pic>
      <xdr:nvPicPr>
        <xdr:cNvPr id="1" name="shutokuCsv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43100"/>
          <a:ext cx="1304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733425</xdr:colOff>
      <xdr:row>13</xdr:row>
      <xdr:rowOff>19050</xdr:rowOff>
    </xdr:from>
    <xdr:to>
      <xdr:col>3</xdr:col>
      <xdr:colOff>1028700</xdr:colOff>
      <xdr:row>15</xdr:row>
      <xdr:rowOff>0</xdr:rowOff>
    </xdr:to>
    <xdr:pic>
      <xdr:nvPicPr>
        <xdr:cNvPr id="2" name="Clear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1943100"/>
          <a:ext cx="130492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66675</xdr:colOff>
      <xdr:row>10</xdr:row>
      <xdr:rowOff>133350</xdr:rowOff>
    </xdr:from>
    <xdr:to>
      <xdr:col>2</xdr:col>
      <xdr:colOff>638175</xdr:colOff>
      <xdr:row>12</xdr:row>
      <xdr:rowOff>114300</xdr:rowOff>
    </xdr:to>
    <xdr:pic>
      <xdr:nvPicPr>
        <xdr:cNvPr id="3" name="DataCheck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1600200"/>
          <a:ext cx="1304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0</xdr:rowOff>
    </xdr:from>
    <xdr:to>
      <xdr:col>9</xdr:col>
      <xdr:colOff>0</xdr:colOff>
      <xdr:row>241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9525" y="2381250"/>
          <a:ext cx="8886825" cy="363378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22</xdr:row>
      <xdr:rowOff>0</xdr:rowOff>
    </xdr:from>
    <xdr:to>
      <xdr:col>8</xdr:col>
      <xdr:colOff>371475</xdr:colOff>
      <xdr:row>35</xdr:row>
      <xdr:rowOff>57150</xdr:rowOff>
    </xdr:to>
    <xdr:sp>
      <xdr:nvSpPr>
        <xdr:cNvPr id="2" name="Rectangle 5"/>
        <xdr:cNvSpPr>
          <a:spLocks/>
        </xdr:cNvSpPr>
      </xdr:nvSpPr>
      <xdr:spPr>
        <a:xfrm>
          <a:off x="152400" y="3238500"/>
          <a:ext cx="7419975" cy="1914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「一括採番用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csv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作成」ファイルに記載されている内容がコピーされます。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記載内容を確認してください。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コピーされていない場合・一括採番用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csv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作成経由でこのファイルを作成していない場合は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手で入力してください。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ここで記載された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番号で保険証が作成されます。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番号と姓名の対応が一致していることを確認してください！</a:t>
          </a:r>
        </a:p>
      </xdr:txBody>
    </xdr:sp>
    <xdr:clientData/>
  </xdr:twoCellAnchor>
  <xdr:twoCellAnchor>
    <xdr:from>
      <xdr:col>9</xdr:col>
      <xdr:colOff>85725</xdr:colOff>
      <xdr:row>27</xdr:row>
      <xdr:rowOff>57150</xdr:rowOff>
    </xdr:from>
    <xdr:to>
      <xdr:col>10</xdr:col>
      <xdr:colOff>866775</xdr:colOff>
      <xdr:row>38</xdr:row>
      <xdr:rowOff>19050</xdr:rowOff>
    </xdr:to>
    <xdr:sp>
      <xdr:nvSpPr>
        <xdr:cNvPr id="3" name="AutoShape 8"/>
        <xdr:cNvSpPr>
          <a:spLocks/>
        </xdr:cNvSpPr>
      </xdr:nvSpPr>
      <xdr:spPr>
        <a:xfrm>
          <a:off x="8982075" y="4010025"/>
          <a:ext cx="1962150" cy="1533525"/>
        </a:xfrm>
        <a:prstGeom prst="wedgeRoundRectCallout">
          <a:avLst>
            <a:gd name="adj1" fmla="val -18444"/>
            <a:gd name="adj2" fmla="val -69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「報酬実額（月額）」と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「標準報酬月額」を入力してください。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標準報酬月額は、健保組合のホームページから検索できます。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66675</xdr:colOff>
      <xdr:row>27</xdr:row>
      <xdr:rowOff>47625</xdr:rowOff>
    </xdr:from>
    <xdr:to>
      <xdr:col>12</xdr:col>
      <xdr:colOff>971550</xdr:colOff>
      <xdr:row>38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11077575" y="4000500"/>
          <a:ext cx="1704975" cy="1533525"/>
        </a:xfrm>
        <a:prstGeom prst="wedgeRoundRectCallout">
          <a:avLst>
            <a:gd name="adj1" fmla="val -15921"/>
            <a:gd name="adj2" fmla="val -69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郵便番号：半角数字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桁で入力してください（ハイフンは自動で設定されます）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1285875</xdr:colOff>
      <xdr:row>27</xdr:row>
      <xdr:rowOff>19050</xdr:rowOff>
    </xdr:from>
    <xdr:to>
      <xdr:col>18</xdr:col>
      <xdr:colOff>428625</xdr:colOff>
      <xdr:row>38</xdr:row>
      <xdr:rowOff>38100</xdr:rowOff>
    </xdr:to>
    <xdr:sp>
      <xdr:nvSpPr>
        <xdr:cNvPr id="5" name="AutoShape 10"/>
        <xdr:cNvSpPr>
          <a:spLocks/>
        </xdr:cNvSpPr>
      </xdr:nvSpPr>
      <xdr:spPr>
        <a:xfrm>
          <a:off x="13096875" y="3971925"/>
          <a:ext cx="7400925" cy="1590675"/>
        </a:xfrm>
        <a:prstGeom prst="wedgeRoundRectCallout">
          <a:avLst>
            <a:gd name="adj1" fmla="val -26023"/>
            <a:gd name="adj2" fmla="val -66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住所１：都道府県・市区町村まで入力してください。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住所２、住所３、住所４：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市区町村以降を入力してください。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各項目１６文字以内になるよう入力してください。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住所カナ：半角ｶﾅで入力してください（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文字以降は自動で切り取られます）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142875</xdr:colOff>
      <xdr:row>27</xdr:row>
      <xdr:rowOff>47625</xdr:rowOff>
    </xdr:from>
    <xdr:to>
      <xdr:col>21</xdr:col>
      <xdr:colOff>781050</xdr:colOff>
      <xdr:row>38</xdr:row>
      <xdr:rowOff>9525</xdr:rowOff>
    </xdr:to>
    <xdr:sp>
      <xdr:nvSpPr>
        <xdr:cNvPr id="6" name="AutoShape 12"/>
        <xdr:cNvSpPr>
          <a:spLocks/>
        </xdr:cNvSpPr>
      </xdr:nvSpPr>
      <xdr:spPr>
        <a:xfrm>
          <a:off x="22155150" y="4000500"/>
          <a:ext cx="2276475" cy="1533525"/>
        </a:xfrm>
        <a:prstGeom prst="wedgeRoundRectCallout">
          <a:avLst>
            <a:gd name="adj1" fmla="val -16527"/>
            <a:gd name="adj2" fmla="val -66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電話番号：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携帯電話の場合は、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090-XXXXXXXX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」とハイフン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をひとつ入力してください。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固定電話の場合は、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06-XXXX-XXXX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」とハイフン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をふたつ入力してください。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333375</xdr:colOff>
      <xdr:row>39</xdr:row>
      <xdr:rowOff>9525</xdr:rowOff>
    </xdr:from>
    <xdr:to>
      <xdr:col>16</xdr:col>
      <xdr:colOff>1266825</xdr:colOff>
      <xdr:row>46</xdr:row>
      <xdr:rowOff>28575</xdr:rowOff>
    </xdr:to>
    <xdr:sp>
      <xdr:nvSpPr>
        <xdr:cNvPr id="7" name="Rectangle 14"/>
        <xdr:cNvSpPr>
          <a:spLocks/>
        </xdr:cNvSpPr>
      </xdr:nvSpPr>
      <xdr:spPr>
        <a:xfrm>
          <a:off x="9229725" y="5676900"/>
          <a:ext cx="935355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補足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・「④送付前チェック」ボタンを押下すると、必須チェック・文字数チェック・半角カンマチェックが行われます。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エラーがある場合は該当項目が赤くなり、「エラー情報」欄にエラー内容が記述されますので、内容を確認し、修正してください。</a:t>
          </a:r>
        </a:p>
      </xdr:txBody>
    </xdr:sp>
    <xdr:clientData/>
  </xdr:twoCellAnchor>
  <xdr:twoCellAnchor editAs="oneCell">
    <xdr:from>
      <xdr:col>1</xdr:col>
      <xdr:colOff>66675</xdr:colOff>
      <xdr:row>13</xdr:row>
      <xdr:rowOff>19050</xdr:rowOff>
    </xdr:from>
    <xdr:to>
      <xdr:col>2</xdr:col>
      <xdr:colOff>638175</xdr:colOff>
      <xdr:row>15</xdr:row>
      <xdr:rowOff>0</xdr:rowOff>
    </xdr:to>
    <xdr:pic>
      <xdr:nvPicPr>
        <xdr:cNvPr id="8" name="shutokuCsv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43100"/>
          <a:ext cx="1304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733425</xdr:colOff>
      <xdr:row>13</xdr:row>
      <xdr:rowOff>19050</xdr:rowOff>
    </xdr:from>
    <xdr:to>
      <xdr:col>3</xdr:col>
      <xdr:colOff>1028700</xdr:colOff>
      <xdr:row>15</xdr:row>
      <xdr:rowOff>0</xdr:rowOff>
    </xdr:to>
    <xdr:pic>
      <xdr:nvPicPr>
        <xdr:cNvPr id="9" name="Clear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6850" y="1943100"/>
          <a:ext cx="130492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66675</xdr:colOff>
      <xdr:row>10</xdr:row>
      <xdr:rowOff>133350</xdr:rowOff>
    </xdr:from>
    <xdr:to>
      <xdr:col>2</xdr:col>
      <xdr:colOff>638175</xdr:colOff>
      <xdr:row>12</xdr:row>
      <xdr:rowOff>114300</xdr:rowOff>
    </xdr:to>
    <xdr:pic>
      <xdr:nvPicPr>
        <xdr:cNvPr id="10" name="DataCheck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1600200"/>
          <a:ext cx="1304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76200</xdr:colOff>
      <xdr:row>27</xdr:row>
      <xdr:rowOff>47625</xdr:rowOff>
    </xdr:from>
    <xdr:to>
      <xdr:col>23</xdr:col>
      <xdr:colOff>1524000</xdr:colOff>
      <xdr:row>38</xdr:row>
      <xdr:rowOff>9525</xdr:rowOff>
    </xdr:to>
    <xdr:sp>
      <xdr:nvSpPr>
        <xdr:cNvPr id="11" name="AutoShape 12"/>
        <xdr:cNvSpPr>
          <a:spLocks/>
        </xdr:cNvSpPr>
      </xdr:nvSpPr>
      <xdr:spPr>
        <a:xfrm>
          <a:off x="24555450" y="4000500"/>
          <a:ext cx="2276475" cy="1533525"/>
        </a:xfrm>
        <a:prstGeom prst="wedgeRoundRectCallout">
          <a:avLst>
            <a:gd name="adj1" fmla="val -25314"/>
            <a:gd name="adj2" fmla="val -68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短時間勤務者：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短時間勤務者の場合は、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短時間勤務者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でない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未入力としてください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Z21"/>
  <sheetViews>
    <sheetView tabSelected="1" zoomScalePageLayoutView="0" workbookViewId="0" topLeftCell="A1">
      <pane xSplit="3" ySplit="20" topLeftCell="D21" activePane="bottomRight" state="frozen"/>
      <selection pane="topLeft" activeCell="I21" sqref="I21"/>
      <selection pane="topRight" activeCell="I21" sqref="I21"/>
      <selection pane="bottomLeft" activeCell="I21" sqref="I21"/>
      <selection pane="bottomRight" activeCell="D21" sqref="D21"/>
    </sheetView>
  </sheetViews>
  <sheetFormatPr defaultColWidth="2.625" defaultRowHeight="13.5"/>
  <cols>
    <col min="1" max="1" width="9.625" style="31" customWidth="1"/>
    <col min="2" max="2" width="8.25390625" style="31" customWidth="1"/>
    <col min="3" max="3" width="12.50390625" style="29" customWidth="1"/>
    <col min="4" max="4" width="49.625" style="7" customWidth="1"/>
    <col min="5" max="5" width="34.625" style="7" bestFit="1" customWidth="1"/>
    <col min="6" max="6" width="10.50390625" style="31" customWidth="1"/>
    <col min="7" max="7" width="10.50390625" style="31" bestFit="1" customWidth="1"/>
    <col min="8" max="9" width="13.875" style="31" bestFit="1" customWidth="1"/>
    <col min="10" max="10" width="12.25390625" style="7" bestFit="1" customWidth="1"/>
    <col min="11" max="11" width="18.00390625" style="31" bestFit="1" customWidth="1"/>
    <col min="12" max="12" width="10.50390625" style="31" bestFit="1" customWidth="1"/>
    <col min="13" max="13" width="22.125" style="31" customWidth="1"/>
    <col min="14" max="14" width="70.625" style="7" customWidth="1"/>
    <col min="15" max="15" width="67.25390625" style="7" customWidth="1"/>
    <col min="16" max="16" width="3.25390625" style="23" hidden="1" customWidth="1"/>
    <col min="17" max="17" width="2.625" style="23" customWidth="1"/>
    <col min="18" max="26" width="2.625" style="7" customWidth="1"/>
    <col min="27" max="16384" width="2.625" style="2" customWidth="1"/>
  </cols>
  <sheetData>
    <row r="1" spans="1:26" ht="14.25">
      <c r="A1" s="1" t="s">
        <v>178</v>
      </c>
      <c r="B1" s="6"/>
      <c r="C1" s="12"/>
      <c r="D1" s="4" t="s">
        <v>3</v>
      </c>
      <c r="E1" s="3"/>
      <c r="F1" s="12"/>
      <c r="G1" s="12"/>
      <c r="H1" s="12"/>
      <c r="I1" s="12"/>
      <c r="J1" s="3"/>
      <c r="K1" s="12"/>
      <c r="L1" s="12"/>
      <c r="M1" s="12"/>
      <c r="N1" s="3"/>
      <c r="O1" s="2"/>
      <c r="P1" s="5"/>
      <c r="Q1" s="5"/>
      <c r="R1" s="2"/>
      <c r="S1" s="2"/>
      <c r="T1" s="2"/>
      <c r="U1" s="2"/>
      <c r="V1" s="2"/>
      <c r="W1" s="2"/>
      <c r="X1" s="2"/>
      <c r="Y1" s="2"/>
      <c r="Z1" s="2"/>
    </row>
    <row r="2" spans="1:26" ht="11.25">
      <c r="A2" s="6"/>
      <c r="B2" s="6"/>
      <c r="C2" s="12"/>
      <c r="H2" s="12"/>
      <c r="I2" s="12"/>
      <c r="J2" s="3"/>
      <c r="K2" s="12"/>
      <c r="L2" s="12"/>
      <c r="M2" s="12"/>
      <c r="N2" s="3"/>
      <c r="O2" s="2"/>
      <c r="P2" s="5"/>
      <c r="Q2" s="5"/>
      <c r="R2" s="2"/>
      <c r="S2" s="2"/>
      <c r="T2" s="2"/>
      <c r="U2" s="2"/>
      <c r="V2" s="2"/>
      <c r="W2" s="2"/>
      <c r="X2" s="2"/>
      <c r="Y2" s="2"/>
      <c r="Z2" s="2"/>
    </row>
    <row r="3" spans="1:26" ht="11.25">
      <c r="A3" s="61" t="s">
        <v>132</v>
      </c>
      <c r="B3" s="74"/>
      <c r="C3" s="12"/>
      <c r="D3" s="8" t="s">
        <v>4</v>
      </c>
      <c r="E3" s="89" t="s">
        <v>5</v>
      </c>
      <c r="F3" s="90"/>
      <c r="G3" s="91"/>
      <c r="H3" s="12"/>
      <c r="I3" s="12"/>
      <c r="J3" s="3"/>
      <c r="K3" s="12"/>
      <c r="L3" s="12"/>
      <c r="M3" s="12"/>
      <c r="N3" s="3"/>
      <c r="O3" s="2"/>
      <c r="P3" s="5"/>
      <c r="Q3" s="5"/>
      <c r="R3" s="2"/>
      <c r="S3" s="2"/>
      <c r="T3" s="2"/>
      <c r="U3" s="2"/>
      <c r="V3" s="2"/>
      <c r="W3" s="2"/>
      <c r="X3" s="2"/>
      <c r="Y3" s="2"/>
      <c r="Z3" s="2"/>
    </row>
    <row r="4" spans="1:26" ht="11.25">
      <c r="A4" s="92"/>
      <c r="B4" s="93"/>
      <c r="C4" s="12"/>
      <c r="D4" s="9" t="s">
        <v>6</v>
      </c>
      <c r="E4" s="9" t="s">
        <v>152</v>
      </c>
      <c r="F4" s="77"/>
      <c r="G4" s="78"/>
      <c r="H4" s="12"/>
      <c r="I4" s="12"/>
      <c r="J4" s="3"/>
      <c r="K4" s="12"/>
      <c r="L4" s="12"/>
      <c r="M4" s="12"/>
      <c r="N4" s="3"/>
      <c r="O4" s="2"/>
      <c r="P4" s="5"/>
      <c r="Q4" s="5"/>
      <c r="R4" s="2"/>
      <c r="S4" s="2"/>
      <c r="T4" s="2"/>
      <c r="U4" s="2"/>
      <c r="V4" s="2"/>
      <c r="W4" s="2"/>
      <c r="X4" s="2"/>
      <c r="Y4" s="2"/>
      <c r="Z4" s="2"/>
    </row>
    <row r="5" spans="1:26" ht="11.25">
      <c r="A5" s="6"/>
      <c r="B5" s="6"/>
      <c r="C5" s="12"/>
      <c r="D5" s="9" t="s">
        <v>7</v>
      </c>
      <c r="E5" s="9" t="s">
        <v>153</v>
      </c>
      <c r="F5" s="77"/>
      <c r="G5" s="78"/>
      <c r="H5" s="12"/>
      <c r="I5" s="12"/>
      <c r="J5" s="3"/>
      <c r="K5" s="12"/>
      <c r="L5" s="12"/>
      <c r="M5" s="12"/>
      <c r="N5" s="3"/>
      <c r="O5" s="2"/>
      <c r="P5" s="5"/>
      <c r="Q5" s="5"/>
      <c r="R5" s="2"/>
      <c r="S5" s="2"/>
      <c r="T5" s="2"/>
      <c r="U5" s="2"/>
      <c r="V5" s="2"/>
      <c r="W5" s="2"/>
      <c r="X5" s="2"/>
      <c r="Y5" s="2"/>
      <c r="Z5" s="2"/>
    </row>
    <row r="6" spans="1:26" ht="11.25">
      <c r="A6" s="61" t="s">
        <v>170</v>
      </c>
      <c r="B6" s="74"/>
      <c r="C6" s="12"/>
      <c r="D6" s="9" t="s">
        <v>8</v>
      </c>
      <c r="E6" s="9" t="s">
        <v>154</v>
      </c>
      <c r="F6" s="77"/>
      <c r="G6" s="78"/>
      <c r="H6" s="12"/>
      <c r="I6" s="12"/>
      <c r="J6" s="3"/>
      <c r="K6" s="12"/>
      <c r="L6" s="12"/>
      <c r="M6" s="12"/>
      <c r="N6" s="3"/>
      <c r="O6" s="2"/>
      <c r="P6" s="5"/>
      <c r="Q6" s="5"/>
      <c r="R6" s="2"/>
      <c r="S6" s="2"/>
      <c r="T6" s="2"/>
      <c r="U6" s="2"/>
      <c r="V6" s="2"/>
      <c r="W6" s="2"/>
      <c r="X6" s="2"/>
      <c r="Y6" s="2"/>
      <c r="Z6" s="2"/>
    </row>
    <row r="7" spans="1:17" s="3" customFormat="1" ht="11.25">
      <c r="A7" s="92"/>
      <c r="B7" s="93"/>
      <c r="C7" s="12"/>
      <c r="D7" s="9" t="s">
        <v>9</v>
      </c>
      <c r="E7" s="9" t="s">
        <v>155</v>
      </c>
      <c r="F7" s="77"/>
      <c r="G7" s="78"/>
      <c r="H7" s="12"/>
      <c r="I7" s="12"/>
      <c r="K7" s="12"/>
      <c r="L7" s="12"/>
      <c r="M7" s="12"/>
      <c r="P7" s="13"/>
      <c r="Q7" s="13"/>
    </row>
    <row r="8" spans="1:17" s="3" customFormat="1" ht="11.25">
      <c r="A8" s="12"/>
      <c r="B8" s="12"/>
      <c r="C8" s="12"/>
      <c r="F8" s="12"/>
      <c r="G8" s="12"/>
      <c r="H8" s="12"/>
      <c r="I8" s="12"/>
      <c r="K8" s="12"/>
      <c r="L8" s="12"/>
      <c r="M8" s="12"/>
      <c r="P8" s="13"/>
      <c r="Q8" s="13"/>
    </row>
    <row r="9" spans="1:17" s="3" customFormat="1" ht="11.25">
      <c r="A9" s="12"/>
      <c r="B9" s="12"/>
      <c r="C9" s="12"/>
      <c r="F9" s="12"/>
      <c r="G9" s="12"/>
      <c r="H9" s="12"/>
      <c r="I9" s="12"/>
      <c r="K9" s="12"/>
      <c r="L9" s="12"/>
      <c r="M9" s="12"/>
      <c r="P9" s="13"/>
      <c r="Q9" s="13"/>
    </row>
    <row r="10" spans="1:17" s="3" customFormat="1" ht="12">
      <c r="A10" s="12"/>
      <c r="B10" s="12"/>
      <c r="C10" s="12"/>
      <c r="D10" s="3" t="s">
        <v>10</v>
      </c>
      <c r="F10" s="12"/>
      <c r="G10" s="12"/>
      <c r="H10" s="12"/>
      <c r="I10" s="12"/>
      <c r="K10" s="12"/>
      <c r="L10" s="12"/>
      <c r="M10" s="12"/>
      <c r="P10" s="13"/>
      <c r="Q10" s="13"/>
    </row>
    <row r="11" spans="1:17" s="3" customFormat="1" ht="12">
      <c r="A11" s="12"/>
      <c r="B11" s="12"/>
      <c r="C11" s="12"/>
      <c r="D11" s="3" t="s">
        <v>156</v>
      </c>
      <c r="F11" s="12"/>
      <c r="G11" s="12"/>
      <c r="H11" s="12"/>
      <c r="I11" s="12"/>
      <c r="K11" s="12"/>
      <c r="L11" s="12"/>
      <c r="M11" s="12"/>
      <c r="P11" s="13"/>
      <c r="Q11" s="13"/>
    </row>
    <row r="12" spans="1:17" s="3" customFormat="1" ht="12">
      <c r="A12" s="12"/>
      <c r="B12" s="12"/>
      <c r="C12" s="12"/>
      <c r="D12" s="3" t="s">
        <v>21</v>
      </c>
      <c r="F12" s="12"/>
      <c r="G12" s="12"/>
      <c r="H12" s="12"/>
      <c r="I12" s="12"/>
      <c r="K12" s="12"/>
      <c r="L12" s="12"/>
      <c r="M12" s="12"/>
      <c r="P12" s="13"/>
      <c r="Q12" s="13"/>
    </row>
    <row r="13" spans="1:17" s="3" customFormat="1" ht="12">
      <c r="A13" s="12"/>
      <c r="B13" s="12"/>
      <c r="C13" s="12"/>
      <c r="D13" s="3" t="s">
        <v>157</v>
      </c>
      <c r="F13" s="12"/>
      <c r="G13" s="12"/>
      <c r="H13" s="12"/>
      <c r="I13" s="12"/>
      <c r="K13" s="12"/>
      <c r="L13" s="12"/>
      <c r="M13" s="12"/>
      <c r="P13" s="13"/>
      <c r="Q13" s="13"/>
    </row>
    <row r="14" spans="1:17" s="3" customFormat="1" ht="12">
      <c r="A14" s="12"/>
      <c r="B14" s="12"/>
      <c r="C14" s="12"/>
      <c r="D14" s="3" t="s">
        <v>11</v>
      </c>
      <c r="F14" s="12"/>
      <c r="G14" s="12"/>
      <c r="H14" s="12"/>
      <c r="I14" s="12"/>
      <c r="K14" s="12"/>
      <c r="L14" s="12"/>
      <c r="M14" s="12"/>
      <c r="P14" s="13"/>
      <c r="Q14" s="13"/>
    </row>
    <row r="15" spans="1:17" s="3" customFormat="1" ht="12">
      <c r="A15" s="12"/>
      <c r="B15" s="12"/>
      <c r="C15" s="12"/>
      <c r="D15" s="3" t="s">
        <v>148</v>
      </c>
      <c r="F15" s="12"/>
      <c r="G15" s="12"/>
      <c r="H15" s="12"/>
      <c r="I15" s="12"/>
      <c r="K15" s="12"/>
      <c r="L15" s="12"/>
      <c r="M15" s="12"/>
      <c r="P15" s="13"/>
      <c r="Q15" s="13"/>
    </row>
    <row r="16" spans="1:17" s="3" customFormat="1" ht="15.75">
      <c r="A16" s="12"/>
      <c r="B16" s="12"/>
      <c r="C16" s="12"/>
      <c r="D16" s="14" t="s">
        <v>150</v>
      </c>
      <c r="F16" s="12"/>
      <c r="G16" s="12"/>
      <c r="H16" s="12"/>
      <c r="I16" s="12"/>
      <c r="K16" s="12"/>
      <c r="L16" s="12"/>
      <c r="M16" s="12"/>
      <c r="P16" s="13"/>
      <c r="Q16" s="13"/>
    </row>
    <row r="17" spans="1:26" ht="11.25">
      <c r="A17" s="83" t="s">
        <v>158</v>
      </c>
      <c r="B17" s="84"/>
      <c r="C17" s="84"/>
      <c r="D17" s="85" t="s">
        <v>159</v>
      </c>
      <c r="E17" s="86"/>
      <c r="F17" s="87"/>
      <c r="G17" s="87"/>
      <c r="H17" s="87"/>
      <c r="I17" s="87"/>
      <c r="J17" s="87"/>
      <c r="K17" s="87"/>
      <c r="L17" s="87"/>
      <c r="M17" s="87"/>
      <c r="N17" s="88"/>
      <c r="O17" s="2"/>
      <c r="P17" s="5"/>
      <c r="Q17" s="5"/>
      <c r="R17" s="2"/>
      <c r="S17" s="2"/>
      <c r="T17" s="2"/>
      <c r="U17" s="2"/>
      <c r="V17" s="2"/>
      <c r="W17" s="2"/>
      <c r="X17" s="2"/>
      <c r="Y17" s="2"/>
      <c r="Z17" s="2"/>
    </row>
    <row r="18" spans="1:26" ht="33.75">
      <c r="A18" s="15" t="s">
        <v>160</v>
      </c>
      <c r="B18" s="15" t="s">
        <v>12</v>
      </c>
      <c r="C18" s="79" t="s">
        <v>13</v>
      </c>
      <c r="D18" s="18" t="s">
        <v>22</v>
      </c>
      <c r="E18" s="19" t="s">
        <v>23</v>
      </c>
      <c r="F18" s="69" t="s">
        <v>24</v>
      </c>
      <c r="G18" s="69" t="s">
        <v>25</v>
      </c>
      <c r="H18" s="69" t="s">
        <v>26</v>
      </c>
      <c r="I18" s="69" t="s">
        <v>27</v>
      </c>
      <c r="J18" s="18" t="s">
        <v>28</v>
      </c>
      <c r="K18" s="69" t="s">
        <v>29</v>
      </c>
      <c r="L18" s="69" t="s">
        <v>30</v>
      </c>
      <c r="M18" s="71" t="s">
        <v>31</v>
      </c>
      <c r="N18" s="18" t="s">
        <v>32</v>
      </c>
      <c r="O18" s="18" t="s">
        <v>14</v>
      </c>
      <c r="P18" s="5"/>
      <c r="Q18" s="5"/>
      <c r="R18" s="2"/>
      <c r="S18" s="2"/>
      <c r="T18" s="2"/>
      <c r="U18" s="2"/>
      <c r="V18" s="2"/>
      <c r="W18" s="2"/>
      <c r="X18" s="2"/>
      <c r="Y18" s="2"/>
      <c r="Z18" s="2"/>
    </row>
    <row r="19" spans="1:17" s="7" customFormat="1" ht="11.25">
      <c r="A19" s="20" t="s">
        <v>15</v>
      </c>
      <c r="B19" s="20" t="s">
        <v>16</v>
      </c>
      <c r="C19" s="20" t="s">
        <v>16</v>
      </c>
      <c r="D19" s="21"/>
      <c r="E19" s="21"/>
      <c r="F19" s="20" t="s">
        <v>16</v>
      </c>
      <c r="G19" s="20" t="s">
        <v>16</v>
      </c>
      <c r="H19" s="20" t="s">
        <v>15</v>
      </c>
      <c r="I19" s="20" t="s">
        <v>15</v>
      </c>
      <c r="J19" s="21" t="s">
        <v>16</v>
      </c>
      <c r="K19" s="20" t="s">
        <v>17</v>
      </c>
      <c r="L19" s="20" t="s">
        <v>17</v>
      </c>
      <c r="M19" s="20" t="s">
        <v>17</v>
      </c>
      <c r="N19" s="21" t="s">
        <v>16</v>
      </c>
      <c r="O19" s="22"/>
      <c r="P19" s="23"/>
      <c r="Q19" s="23"/>
    </row>
    <row r="20" spans="1:17" s="7" customFormat="1" ht="11.25">
      <c r="A20" s="20"/>
      <c r="B20" s="20"/>
      <c r="C20" s="20"/>
      <c r="D20" s="21" t="s">
        <v>18</v>
      </c>
      <c r="E20" s="21" t="s">
        <v>19</v>
      </c>
      <c r="F20" s="20">
        <v>5</v>
      </c>
      <c r="G20" s="20">
        <v>5</v>
      </c>
      <c r="H20" s="20" t="s">
        <v>162</v>
      </c>
      <c r="I20" s="20">
        <v>10</v>
      </c>
      <c r="J20" s="21" t="s">
        <v>33</v>
      </c>
      <c r="K20" s="20" t="s">
        <v>20</v>
      </c>
      <c r="L20" s="20" t="s">
        <v>20</v>
      </c>
      <c r="M20" s="20" t="s">
        <v>20</v>
      </c>
      <c r="N20" s="21">
        <v>50</v>
      </c>
      <c r="O20" s="22"/>
      <c r="P20" s="23"/>
      <c r="Q20" s="23"/>
    </row>
    <row r="21" ht="11.25">
      <c r="C21" s="31"/>
    </row>
  </sheetData>
  <sheetProtection/>
  <mergeCells count="5">
    <mergeCell ref="A17:C17"/>
    <mergeCell ref="D17:N17"/>
    <mergeCell ref="E3:G3"/>
    <mergeCell ref="A4:B4"/>
    <mergeCell ref="A7:B7"/>
  </mergeCells>
  <dataValidations count="6">
    <dataValidation allowBlank="1" showInputMessage="1" showErrorMessage="1" imeMode="off" sqref="A4:B4 A7:B7 K21:M65536 A21:A65536"/>
    <dataValidation allowBlank="1" showInputMessage="1" showErrorMessage="1" imeMode="hiragana" sqref="F21:G65536 N21:N65536 B21:C65536"/>
    <dataValidation allowBlank="1" showInputMessage="1" showErrorMessage="1" imeMode="halfKatakana" sqref="H21:I65536"/>
    <dataValidation type="list" allowBlank="1" showInputMessage="1" showErrorMessage="1" sqref="D21:D300">
      <formula1>雇用種別</formula1>
    </dataValidation>
    <dataValidation type="list" allowBlank="1" showInputMessage="1" showErrorMessage="1" sqref="E21:E300">
      <formula1>健保加入区分</formula1>
    </dataValidation>
    <dataValidation type="list" allowBlank="1" showInputMessage="1" showErrorMessage="1" sqref="J21:J300">
      <formula1>性別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30"/>
  <sheetViews>
    <sheetView zoomScalePageLayoutView="0" workbookViewId="0" topLeftCell="A1">
      <pane xSplit="3" ySplit="20" topLeftCell="D21" activePane="bottomRight" state="frozen"/>
      <selection pane="topLeft" activeCell="I21" sqref="I21"/>
      <selection pane="topRight" activeCell="I21" sqref="I21"/>
      <selection pane="bottomLeft" activeCell="I21" sqref="I21"/>
      <selection pane="bottomRight" activeCell="D21" sqref="D21"/>
    </sheetView>
  </sheetViews>
  <sheetFormatPr defaultColWidth="2.625" defaultRowHeight="13.5"/>
  <cols>
    <col min="1" max="1" width="9.625" style="31" customWidth="1"/>
    <col min="2" max="2" width="8.25390625" style="7" customWidth="1"/>
    <col min="3" max="3" width="12.50390625" style="28" customWidth="1"/>
    <col min="4" max="4" width="49.625" style="7" customWidth="1"/>
    <col min="5" max="5" width="34.625" style="7" bestFit="1" customWidth="1"/>
    <col min="6" max="6" width="10.50390625" style="7" customWidth="1"/>
    <col min="7" max="7" width="10.50390625" style="7" bestFit="1" customWidth="1"/>
    <col min="8" max="9" width="13.875" style="7" bestFit="1" customWidth="1"/>
    <col min="10" max="10" width="12.25390625" style="7" bestFit="1" customWidth="1"/>
    <col min="11" max="11" width="18.00390625" style="31" bestFit="1" customWidth="1"/>
    <col min="12" max="12" width="10.50390625" style="31" bestFit="1" customWidth="1"/>
    <col min="13" max="13" width="22.375" style="31" customWidth="1"/>
    <col min="14" max="14" width="70.625" style="7" customWidth="1"/>
    <col min="15" max="15" width="43.875" style="7" customWidth="1"/>
    <col min="16" max="16" width="0" style="23" hidden="1" customWidth="1"/>
    <col min="17" max="17" width="2.625" style="5" customWidth="1"/>
    <col min="18" max="16384" width="2.625" style="2" customWidth="1"/>
  </cols>
  <sheetData>
    <row r="1" spans="1:16" ht="14.25">
      <c r="A1" s="1" t="s">
        <v>178</v>
      </c>
      <c r="B1" s="2"/>
      <c r="C1" s="3"/>
      <c r="D1" s="4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5"/>
    </row>
    <row r="2" spans="1:16" ht="11.25">
      <c r="A2" s="6"/>
      <c r="B2" s="2"/>
      <c r="C2" s="3"/>
      <c r="H2" s="3"/>
      <c r="I2" s="3"/>
      <c r="J2" s="3"/>
      <c r="K2" s="3"/>
      <c r="L2" s="3"/>
      <c r="M2" s="3"/>
      <c r="N2" s="3"/>
      <c r="O2" s="2"/>
      <c r="P2" s="5"/>
    </row>
    <row r="3" spans="1:16" ht="11.25">
      <c r="A3" s="61" t="s">
        <v>50</v>
      </c>
      <c r="B3" s="39"/>
      <c r="C3" s="3"/>
      <c r="D3" s="8" t="s">
        <v>4</v>
      </c>
      <c r="E3" s="89" t="s">
        <v>5</v>
      </c>
      <c r="F3" s="90"/>
      <c r="G3" s="91"/>
      <c r="H3" s="3"/>
      <c r="I3" s="3"/>
      <c r="J3" s="3"/>
      <c r="K3" s="3"/>
      <c r="L3" s="3"/>
      <c r="M3" s="3"/>
      <c r="N3" s="3"/>
      <c r="O3" s="2"/>
      <c r="P3" s="5"/>
    </row>
    <row r="4" spans="1:16" ht="11.25">
      <c r="A4" s="92" t="s">
        <v>131</v>
      </c>
      <c r="B4" s="93"/>
      <c r="C4" s="3"/>
      <c r="D4" s="9" t="s">
        <v>6</v>
      </c>
      <c r="E4" s="9" t="s">
        <v>152</v>
      </c>
      <c r="F4" s="10"/>
      <c r="G4" s="11"/>
      <c r="H4" s="3"/>
      <c r="I4" s="3"/>
      <c r="J4" s="3"/>
      <c r="K4" s="3"/>
      <c r="L4" s="3"/>
      <c r="M4" s="3"/>
      <c r="N4" s="3"/>
      <c r="O4" s="2"/>
      <c r="P4" s="5"/>
    </row>
    <row r="5" spans="1:16" ht="11.25">
      <c r="A5" s="6"/>
      <c r="B5" s="2"/>
      <c r="C5" s="3"/>
      <c r="D5" s="9" t="s">
        <v>7</v>
      </c>
      <c r="E5" s="9" t="s">
        <v>153</v>
      </c>
      <c r="F5" s="10"/>
      <c r="G5" s="11"/>
      <c r="H5" s="3"/>
      <c r="I5" s="3"/>
      <c r="J5" s="3"/>
      <c r="K5" s="3"/>
      <c r="L5" s="3"/>
      <c r="M5" s="3"/>
      <c r="N5" s="3"/>
      <c r="O5" s="2"/>
      <c r="P5" s="5"/>
    </row>
    <row r="6" spans="1:16" ht="11.25">
      <c r="A6" s="61" t="s">
        <v>170</v>
      </c>
      <c r="B6" s="74"/>
      <c r="C6" s="3"/>
      <c r="D6" s="9" t="s">
        <v>8</v>
      </c>
      <c r="E6" s="9" t="s">
        <v>154</v>
      </c>
      <c r="F6" s="10"/>
      <c r="G6" s="11"/>
      <c r="H6" s="3"/>
      <c r="I6" s="3"/>
      <c r="J6" s="3"/>
      <c r="K6" s="3"/>
      <c r="L6" s="3"/>
      <c r="M6" s="3"/>
      <c r="N6" s="3"/>
      <c r="O6" s="2"/>
      <c r="P6" s="5"/>
    </row>
    <row r="7" spans="1:17" s="3" customFormat="1" ht="11.25">
      <c r="A7" s="92" t="s">
        <v>171</v>
      </c>
      <c r="B7" s="93"/>
      <c r="D7" s="9" t="s">
        <v>9</v>
      </c>
      <c r="E7" s="9" t="s">
        <v>155</v>
      </c>
      <c r="F7" s="10"/>
      <c r="G7" s="11"/>
      <c r="P7" s="13"/>
      <c r="Q7" s="13"/>
    </row>
    <row r="8" spans="1:17" s="3" customFormat="1" ht="11.25">
      <c r="A8" s="12"/>
      <c r="P8" s="13"/>
      <c r="Q8" s="13"/>
    </row>
    <row r="9" spans="1:17" s="3" customFormat="1" ht="11.25">
      <c r="A9" s="12"/>
      <c r="P9" s="13"/>
      <c r="Q9" s="13"/>
    </row>
    <row r="10" spans="1:17" s="3" customFormat="1" ht="12">
      <c r="A10" s="12"/>
      <c r="D10" s="3" t="s">
        <v>10</v>
      </c>
      <c r="P10" s="13"/>
      <c r="Q10" s="13"/>
    </row>
    <row r="11" spans="1:17" s="3" customFormat="1" ht="12">
      <c r="A11" s="12"/>
      <c r="D11" s="3" t="s">
        <v>156</v>
      </c>
      <c r="P11" s="13"/>
      <c r="Q11" s="13"/>
    </row>
    <row r="12" spans="1:17" s="3" customFormat="1" ht="12">
      <c r="A12" s="12"/>
      <c r="D12" s="3" t="s">
        <v>21</v>
      </c>
      <c r="P12" s="13"/>
      <c r="Q12" s="13"/>
    </row>
    <row r="13" spans="1:17" s="3" customFormat="1" ht="12">
      <c r="A13" s="12"/>
      <c r="D13" s="3" t="s">
        <v>157</v>
      </c>
      <c r="P13" s="13"/>
      <c r="Q13" s="13"/>
    </row>
    <row r="14" spans="1:17" s="3" customFormat="1" ht="12">
      <c r="A14" s="12"/>
      <c r="D14" s="3" t="s">
        <v>11</v>
      </c>
      <c r="P14" s="13"/>
      <c r="Q14" s="13"/>
    </row>
    <row r="15" spans="1:17" s="3" customFormat="1" ht="12">
      <c r="A15" s="12"/>
      <c r="D15" s="3" t="s">
        <v>149</v>
      </c>
      <c r="P15" s="13"/>
      <c r="Q15" s="13"/>
    </row>
    <row r="16" spans="1:17" s="3" customFormat="1" ht="15.75">
      <c r="A16" s="12"/>
      <c r="D16" s="14" t="s">
        <v>150</v>
      </c>
      <c r="P16" s="13"/>
      <c r="Q16" s="13"/>
    </row>
    <row r="17" spans="1:16" ht="11.25">
      <c r="A17" s="89" t="s">
        <v>158</v>
      </c>
      <c r="B17" s="90"/>
      <c r="C17" s="90"/>
      <c r="D17" s="85" t="s">
        <v>159</v>
      </c>
      <c r="E17" s="86"/>
      <c r="F17" s="87"/>
      <c r="G17" s="87"/>
      <c r="H17" s="87"/>
      <c r="I17" s="87"/>
      <c r="J17" s="87"/>
      <c r="K17" s="87"/>
      <c r="L17" s="87"/>
      <c r="M17" s="87"/>
      <c r="N17" s="88"/>
      <c r="O17" s="2"/>
      <c r="P17" s="5"/>
    </row>
    <row r="18" spans="1:16" ht="33.75">
      <c r="A18" s="15" t="s">
        <v>160</v>
      </c>
      <c r="B18" s="16" t="s">
        <v>12</v>
      </c>
      <c r="C18" s="17" t="s">
        <v>13</v>
      </c>
      <c r="D18" s="18" t="s">
        <v>22</v>
      </c>
      <c r="E18" s="19" t="s">
        <v>23</v>
      </c>
      <c r="F18" s="18" t="s">
        <v>24</v>
      </c>
      <c r="G18" s="18" t="s">
        <v>25</v>
      </c>
      <c r="H18" s="18" t="s">
        <v>26</v>
      </c>
      <c r="I18" s="18" t="s">
        <v>27</v>
      </c>
      <c r="J18" s="18" t="s">
        <v>28</v>
      </c>
      <c r="K18" s="18" t="s">
        <v>29</v>
      </c>
      <c r="L18" s="18" t="s">
        <v>30</v>
      </c>
      <c r="M18" s="19" t="s">
        <v>31</v>
      </c>
      <c r="N18" s="18" t="s">
        <v>32</v>
      </c>
      <c r="O18" s="18" t="s">
        <v>14</v>
      </c>
      <c r="P18" s="5"/>
    </row>
    <row r="19" spans="1:17" s="7" customFormat="1" ht="11.25">
      <c r="A19" s="20" t="s">
        <v>15</v>
      </c>
      <c r="B19" s="21" t="s">
        <v>16</v>
      </c>
      <c r="C19" s="21" t="s">
        <v>16</v>
      </c>
      <c r="D19" s="21"/>
      <c r="E19" s="21"/>
      <c r="F19" s="21" t="s">
        <v>16</v>
      </c>
      <c r="G19" s="21" t="s">
        <v>16</v>
      </c>
      <c r="H19" s="21" t="s">
        <v>15</v>
      </c>
      <c r="I19" s="21" t="s">
        <v>15</v>
      </c>
      <c r="J19" s="21" t="s">
        <v>16</v>
      </c>
      <c r="K19" s="21" t="s">
        <v>17</v>
      </c>
      <c r="L19" s="21" t="s">
        <v>17</v>
      </c>
      <c r="M19" s="21" t="s">
        <v>17</v>
      </c>
      <c r="N19" s="21" t="s">
        <v>16</v>
      </c>
      <c r="O19" s="22"/>
      <c r="P19" s="23"/>
      <c r="Q19" s="23"/>
    </row>
    <row r="20" spans="1:17" s="7" customFormat="1" ht="11.25">
      <c r="A20" s="20"/>
      <c r="B20" s="21"/>
      <c r="C20" s="21"/>
      <c r="D20" s="21" t="s">
        <v>18</v>
      </c>
      <c r="E20" s="21" t="s">
        <v>19</v>
      </c>
      <c r="F20" s="21">
        <v>5</v>
      </c>
      <c r="G20" s="21">
        <v>5</v>
      </c>
      <c r="H20" s="21">
        <v>4</v>
      </c>
      <c r="I20" s="21">
        <v>5</v>
      </c>
      <c r="J20" s="21" t="s">
        <v>33</v>
      </c>
      <c r="K20" s="21" t="s">
        <v>20</v>
      </c>
      <c r="L20" s="21" t="s">
        <v>20</v>
      </c>
      <c r="M20" s="21" t="s">
        <v>20</v>
      </c>
      <c r="N20" s="21">
        <v>50</v>
      </c>
      <c r="O20" s="22"/>
      <c r="P20" s="23"/>
      <c r="Q20" s="23"/>
    </row>
    <row r="21" spans="1:17" s="3" customFormat="1" ht="11.25">
      <c r="A21" s="62" t="s">
        <v>52</v>
      </c>
      <c r="B21" s="25" t="s">
        <v>69</v>
      </c>
      <c r="C21" s="25" t="s">
        <v>70</v>
      </c>
      <c r="D21" s="25" t="s">
        <v>53</v>
      </c>
      <c r="E21" s="25" t="s">
        <v>68</v>
      </c>
      <c r="F21" s="25" t="s">
        <v>69</v>
      </c>
      <c r="G21" s="25" t="s">
        <v>70</v>
      </c>
      <c r="H21" s="25" t="s">
        <v>71</v>
      </c>
      <c r="I21" s="25" t="s">
        <v>72</v>
      </c>
      <c r="J21" s="25" t="s">
        <v>54</v>
      </c>
      <c r="K21" s="26" t="s">
        <v>73</v>
      </c>
      <c r="L21" s="26" t="s">
        <v>74</v>
      </c>
      <c r="M21" s="26"/>
      <c r="N21" s="25"/>
      <c r="O21" s="25"/>
      <c r="P21" s="27"/>
      <c r="Q21" s="13"/>
    </row>
    <row r="22" spans="1:17" s="3" customFormat="1" ht="11.25">
      <c r="A22" s="24" t="s">
        <v>55</v>
      </c>
      <c r="B22" s="28" t="s">
        <v>75</v>
      </c>
      <c r="C22" s="28" t="s">
        <v>76</v>
      </c>
      <c r="D22" s="28" t="s">
        <v>53</v>
      </c>
      <c r="E22" s="28" t="s">
        <v>68</v>
      </c>
      <c r="F22" s="28" t="s">
        <v>75</v>
      </c>
      <c r="G22" s="28" t="s">
        <v>76</v>
      </c>
      <c r="H22" s="28" t="s">
        <v>77</v>
      </c>
      <c r="I22" s="28" t="s">
        <v>78</v>
      </c>
      <c r="J22" s="28" t="s">
        <v>54</v>
      </c>
      <c r="K22" s="29" t="s">
        <v>79</v>
      </c>
      <c r="L22" s="29" t="s">
        <v>74</v>
      </c>
      <c r="M22" s="29"/>
      <c r="N22" s="28"/>
      <c r="O22" s="28"/>
      <c r="P22" s="27"/>
      <c r="Q22" s="13"/>
    </row>
    <row r="23" spans="1:17" s="3" customFormat="1" ht="11.25">
      <c r="A23" s="24" t="s">
        <v>56</v>
      </c>
      <c r="B23" s="28" t="s">
        <v>80</v>
      </c>
      <c r="C23" s="28" t="s">
        <v>81</v>
      </c>
      <c r="D23" s="28" t="s">
        <v>53</v>
      </c>
      <c r="E23" s="28" t="s">
        <v>57</v>
      </c>
      <c r="F23" s="28" t="s">
        <v>80</v>
      </c>
      <c r="G23" s="28" t="s">
        <v>81</v>
      </c>
      <c r="H23" s="28" t="s">
        <v>82</v>
      </c>
      <c r="I23" s="30" t="s">
        <v>83</v>
      </c>
      <c r="J23" s="30" t="s">
        <v>42</v>
      </c>
      <c r="K23" s="29" t="s">
        <v>84</v>
      </c>
      <c r="L23" s="29" t="s">
        <v>74</v>
      </c>
      <c r="M23" s="29" t="s">
        <v>85</v>
      </c>
      <c r="N23" s="28"/>
      <c r="O23" s="28"/>
      <c r="P23" s="27"/>
      <c r="Q23" s="13"/>
    </row>
    <row r="24" spans="1:17" s="3" customFormat="1" ht="11.25">
      <c r="A24" s="24" t="s">
        <v>58</v>
      </c>
      <c r="B24" s="28" t="s">
        <v>86</v>
      </c>
      <c r="C24" s="28" t="s">
        <v>70</v>
      </c>
      <c r="D24" s="28" t="s">
        <v>53</v>
      </c>
      <c r="E24" s="28" t="s">
        <v>57</v>
      </c>
      <c r="F24" s="28" t="s">
        <v>86</v>
      </c>
      <c r="G24" s="28" t="s">
        <v>70</v>
      </c>
      <c r="H24" s="28" t="s">
        <v>87</v>
      </c>
      <c r="I24" s="30" t="s">
        <v>59</v>
      </c>
      <c r="J24" s="30" t="s">
        <v>54</v>
      </c>
      <c r="K24" s="29" t="s">
        <v>88</v>
      </c>
      <c r="L24" s="29" t="s">
        <v>74</v>
      </c>
      <c r="M24" s="29" t="s">
        <v>89</v>
      </c>
      <c r="N24" s="28"/>
      <c r="O24" s="28"/>
      <c r="P24" s="27"/>
      <c r="Q24" s="13"/>
    </row>
    <row r="25" spans="1:17" s="3" customFormat="1" ht="11.25">
      <c r="A25" s="24" t="s">
        <v>60</v>
      </c>
      <c r="B25" s="28" t="s">
        <v>90</v>
      </c>
      <c r="C25" s="28" t="s">
        <v>76</v>
      </c>
      <c r="D25" s="28" t="s">
        <v>53</v>
      </c>
      <c r="E25" s="28" t="s">
        <v>57</v>
      </c>
      <c r="F25" s="28" t="s">
        <v>90</v>
      </c>
      <c r="G25" s="28" t="s">
        <v>76</v>
      </c>
      <c r="H25" s="28" t="s">
        <v>91</v>
      </c>
      <c r="I25" s="30" t="s">
        <v>61</v>
      </c>
      <c r="J25" s="30" t="s">
        <v>54</v>
      </c>
      <c r="K25" s="29" t="s">
        <v>92</v>
      </c>
      <c r="L25" s="29" t="s">
        <v>74</v>
      </c>
      <c r="M25" s="29" t="s">
        <v>89</v>
      </c>
      <c r="N25" s="28"/>
      <c r="O25" s="28"/>
      <c r="P25" s="27"/>
      <c r="Q25" s="13"/>
    </row>
    <row r="26" spans="1:18" ht="11.25">
      <c r="A26" s="31" t="s">
        <v>62</v>
      </c>
      <c r="B26" s="7" t="s">
        <v>94</v>
      </c>
      <c r="C26" s="7" t="s">
        <v>81</v>
      </c>
      <c r="D26" s="7" t="s">
        <v>93</v>
      </c>
      <c r="E26" s="7" t="s">
        <v>68</v>
      </c>
      <c r="F26" s="7" t="s">
        <v>94</v>
      </c>
      <c r="G26" s="7" t="s">
        <v>81</v>
      </c>
      <c r="H26" s="7" t="s">
        <v>95</v>
      </c>
      <c r="I26" s="7" t="s">
        <v>63</v>
      </c>
      <c r="J26" s="7" t="s">
        <v>42</v>
      </c>
      <c r="K26" s="29" t="s">
        <v>74</v>
      </c>
      <c r="L26" s="29" t="s">
        <v>74</v>
      </c>
      <c r="P26" s="27"/>
      <c r="Q26" s="13"/>
      <c r="R26" s="3"/>
    </row>
    <row r="27" spans="1:18" ht="11.25">
      <c r="A27" s="31" t="s">
        <v>64</v>
      </c>
      <c r="B27" s="7" t="s">
        <v>96</v>
      </c>
      <c r="C27" s="7" t="s">
        <v>70</v>
      </c>
      <c r="D27" s="7" t="s">
        <v>93</v>
      </c>
      <c r="E27" s="7" t="s">
        <v>68</v>
      </c>
      <c r="F27" s="7" t="s">
        <v>96</v>
      </c>
      <c r="G27" s="7" t="s">
        <v>70</v>
      </c>
      <c r="H27" s="7" t="s">
        <v>97</v>
      </c>
      <c r="I27" s="30" t="s">
        <v>59</v>
      </c>
      <c r="J27" s="7" t="s">
        <v>54</v>
      </c>
      <c r="K27" s="29" t="s">
        <v>74</v>
      </c>
      <c r="L27" s="29" t="s">
        <v>74</v>
      </c>
      <c r="P27" s="27"/>
      <c r="Q27" s="13"/>
      <c r="R27" s="3"/>
    </row>
    <row r="28" spans="1:18" ht="11.25">
      <c r="A28" s="31" t="s">
        <v>65</v>
      </c>
      <c r="B28" s="7" t="s">
        <v>98</v>
      </c>
      <c r="C28" s="7" t="s">
        <v>76</v>
      </c>
      <c r="D28" s="7" t="s">
        <v>93</v>
      </c>
      <c r="E28" s="7" t="s">
        <v>68</v>
      </c>
      <c r="F28" s="7" t="s">
        <v>98</v>
      </c>
      <c r="G28" s="7" t="s">
        <v>76</v>
      </c>
      <c r="H28" s="7" t="s">
        <v>99</v>
      </c>
      <c r="I28" s="30" t="s">
        <v>61</v>
      </c>
      <c r="J28" s="7" t="s">
        <v>54</v>
      </c>
      <c r="K28" s="29" t="s">
        <v>74</v>
      </c>
      <c r="L28" s="29" t="s">
        <v>74</v>
      </c>
      <c r="P28" s="27"/>
      <c r="Q28" s="13"/>
      <c r="R28" s="3"/>
    </row>
    <row r="29" spans="1:18" ht="11.25">
      <c r="A29" s="31" t="s">
        <v>66</v>
      </c>
      <c r="B29" s="7" t="s">
        <v>100</v>
      </c>
      <c r="C29" s="7" t="s">
        <v>81</v>
      </c>
      <c r="D29" s="7" t="s">
        <v>93</v>
      </c>
      <c r="E29" s="7" t="s">
        <v>57</v>
      </c>
      <c r="F29" s="7" t="s">
        <v>100</v>
      </c>
      <c r="G29" s="7" t="s">
        <v>81</v>
      </c>
      <c r="H29" s="7" t="s">
        <v>101</v>
      </c>
      <c r="I29" s="7" t="s">
        <v>63</v>
      </c>
      <c r="J29" s="7" t="s">
        <v>42</v>
      </c>
      <c r="K29" s="29" t="s">
        <v>74</v>
      </c>
      <c r="L29" s="29" t="s">
        <v>74</v>
      </c>
      <c r="M29" s="29" t="s">
        <v>102</v>
      </c>
      <c r="P29" s="27"/>
      <c r="Q29" s="13"/>
      <c r="R29" s="3"/>
    </row>
    <row r="30" spans="1:18" ht="11.25">
      <c r="A30" s="31" t="s">
        <v>67</v>
      </c>
      <c r="B30" s="7" t="s">
        <v>103</v>
      </c>
      <c r="C30" s="7" t="s">
        <v>70</v>
      </c>
      <c r="D30" s="7" t="s">
        <v>93</v>
      </c>
      <c r="E30" s="7" t="s">
        <v>57</v>
      </c>
      <c r="F30" s="7" t="s">
        <v>103</v>
      </c>
      <c r="G30" s="7" t="s">
        <v>70</v>
      </c>
      <c r="H30" s="7" t="s">
        <v>104</v>
      </c>
      <c r="I30" s="7" t="s">
        <v>72</v>
      </c>
      <c r="J30" s="7" t="s">
        <v>39</v>
      </c>
      <c r="K30" s="29" t="s">
        <v>74</v>
      </c>
      <c r="L30" s="29" t="s">
        <v>74</v>
      </c>
      <c r="M30" s="29" t="s">
        <v>102</v>
      </c>
      <c r="P30" s="27"/>
      <c r="Q30" s="13"/>
      <c r="R30" s="3"/>
    </row>
  </sheetData>
  <sheetProtection/>
  <mergeCells count="5">
    <mergeCell ref="A17:C17"/>
    <mergeCell ref="D17:N17"/>
    <mergeCell ref="E3:G3"/>
    <mergeCell ref="A4:B4"/>
    <mergeCell ref="A7:B7"/>
  </mergeCells>
  <dataValidations count="1">
    <dataValidation allowBlank="1" showInputMessage="1" showErrorMessage="1" imeMode="off" sqref="A7:B7"/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20"/>
  <sheetViews>
    <sheetView zoomScalePageLayoutView="0" workbookViewId="0" topLeftCell="A1">
      <pane xSplit="4" ySplit="20" topLeftCell="E21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I21" sqref="I21"/>
    </sheetView>
  </sheetViews>
  <sheetFormatPr defaultColWidth="2.625" defaultRowHeight="13.5"/>
  <cols>
    <col min="1" max="1" width="0" style="7" hidden="1" customWidth="1"/>
    <col min="2" max="2" width="9.625" style="31" customWidth="1"/>
    <col min="3" max="3" width="13.25390625" style="31" customWidth="1"/>
    <col min="4" max="4" width="13.625" style="31" customWidth="1"/>
    <col min="5" max="6" width="13.875" style="31" bestFit="1" customWidth="1"/>
    <col min="7" max="7" width="12.25390625" style="7" bestFit="1" customWidth="1"/>
    <col min="8" max="8" width="18.00390625" style="31" bestFit="1" customWidth="1"/>
    <col min="9" max="9" width="22.25390625" style="31" bestFit="1" customWidth="1"/>
    <col min="10" max="10" width="15.50390625" style="51" customWidth="1"/>
    <col min="11" max="11" width="12.375" style="51" customWidth="1"/>
    <col min="12" max="12" width="10.50390625" style="53" customWidth="1"/>
    <col min="13" max="13" width="28.625" style="31" customWidth="1"/>
    <col min="14" max="14" width="10.625" style="23" customWidth="1"/>
    <col min="15" max="15" width="28.625" style="31" customWidth="1"/>
    <col min="16" max="16" width="10.625" style="23" customWidth="1"/>
    <col min="17" max="17" width="28.625" style="31" customWidth="1"/>
    <col min="18" max="18" width="10.625" style="23" customWidth="1"/>
    <col min="19" max="19" width="28.625" style="31" customWidth="1"/>
    <col min="20" max="20" width="10.625" style="23" customWidth="1"/>
    <col min="21" max="23" width="10.625" style="31" customWidth="1"/>
    <col min="24" max="24" width="60.625" style="7" customWidth="1"/>
    <col min="25" max="27" width="2.625" style="7" customWidth="1"/>
    <col min="28" max="16384" width="2.625" style="2" customWidth="1"/>
  </cols>
  <sheetData>
    <row r="1" spans="1:27" ht="14.25">
      <c r="A1" s="2"/>
      <c r="B1" s="1" t="s">
        <v>179</v>
      </c>
      <c r="C1" s="12"/>
      <c r="D1" s="12"/>
      <c r="E1" s="12"/>
      <c r="F1" s="12"/>
      <c r="G1" s="3"/>
      <c r="H1" s="12"/>
      <c r="I1" s="12"/>
      <c r="J1" s="45"/>
      <c r="K1" s="45"/>
      <c r="L1" s="52"/>
      <c r="M1" s="12"/>
      <c r="N1" s="13"/>
      <c r="O1" s="12"/>
      <c r="P1" s="13"/>
      <c r="Q1" s="12"/>
      <c r="R1" s="13"/>
      <c r="S1" s="12"/>
      <c r="T1" s="5"/>
      <c r="U1" s="6"/>
      <c r="V1" s="6"/>
      <c r="W1" s="6"/>
      <c r="X1" s="2"/>
      <c r="Y1" s="2"/>
      <c r="Z1" s="2"/>
      <c r="AA1" s="2"/>
    </row>
    <row r="2" spans="1:27" ht="11.25">
      <c r="A2" s="2"/>
      <c r="B2" s="6"/>
      <c r="E2" s="12" t="s">
        <v>10</v>
      </c>
      <c r="F2" s="12"/>
      <c r="G2" s="3"/>
      <c r="H2" s="12"/>
      <c r="I2" s="12"/>
      <c r="J2" s="45"/>
      <c r="K2" s="45"/>
      <c r="L2" s="52"/>
      <c r="M2" s="12"/>
      <c r="N2" s="13"/>
      <c r="O2" s="12"/>
      <c r="P2" s="13"/>
      <c r="Q2" s="12"/>
      <c r="R2" s="13"/>
      <c r="S2" s="12"/>
      <c r="T2" s="5"/>
      <c r="U2" s="6"/>
      <c r="V2" s="6"/>
      <c r="W2" s="6"/>
      <c r="X2" s="2"/>
      <c r="Y2" s="2"/>
      <c r="Z2" s="2"/>
      <c r="AA2" s="2"/>
    </row>
    <row r="3" spans="1:27" ht="11.25">
      <c r="A3" s="2"/>
      <c r="B3" s="61" t="s">
        <v>50</v>
      </c>
      <c r="C3" s="74"/>
      <c r="E3" s="12" t="s">
        <v>47</v>
      </c>
      <c r="F3" s="12"/>
      <c r="G3" s="3"/>
      <c r="H3" s="12"/>
      <c r="I3" s="12"/>
      <c r="J3" s="45"/>
      <c r="K3" s="45"/>
      <c r="L3" s="52"/>
      <c r="M3" s="12"/>
      <c r="N3" s="13"/>
      <c r="O3" s="12"/>
      <c r="P3" s="13"/>
      <c r="Q3" s="12"/>
      <c r="R3" s="13"/>
      <c r="S3" s="12"/>
      <c r="T3" s="5"/>
      <c r="U3" s="6"/>
      <c r="V3" s="6"/>
      <c r="W3" s="6"/>
      <c r="X3" s="2"/>
      <c r="Y3" s="2"/>
      <c r="Z3" s="2"/>
      <c r="AA3" s="2"/>
    </row>
    <row r="4" spans="1:27" ht="11.25">
      <c r="A4" s="2"/>
      <c r="B4" s="92"/>
      <c r="C4" s="93"/>
      <c r="E4" s="12" t="s">
        <v>146</v>
      </c>
      <c r="F4" s="12"/>
      <c r="G4" s="3"/>
      <c r="H4" s="12"/>
      <c r="I4" s="12"/>
      <c r="J4" s="45"/>
      <c r="K4" s="45"/>
      <c r="L4" s="52"/>
      <c r="M4" s="12"/>
      <c r="N4" s="13"/>
      <c r="O4" s="12"/>
      <c r="P4" s="13"/>
      <c r="Q4" s="12"/>
      <c r="R4" s="13"/>
      <c r="S4" s="12"/>
      <c r="T4" s="5"/>
      <c r="U4" s="6"/>
      <c r="V4" s="6"/>
      <c r="W4" s="6"/>
      <c r="X4" s="2"/>
      <c r="Y4" s="2"/>
      <c r="Z4" s="2"/>
      <c r="AA4" s="2"/>
    </row>
    <row r="5" spans="1:27" ht="11.25">
      <c r="A5" s="2"/>
      <c r="B5" s="6"/>
      <c r="E5" s="12" t="s">
        <v>147</v>
      </c>
      <c r="F5" s="12"/>
      <c r="G5" s="3"/>
      <c r="H5" s="12"/>
      <c r="I5" s="12"/>
      <c r="J5" s="45"/>
      <c r="K5" s="45"/>
      <c r="L5" s="52"/>
      <c r="M5" s="12"/>
      <c r="N5" s="13"/>
      <c r="O5" s="12"/>
      <c r="P5" s="13"/>
      <c r="Q5" s="12"/>
      <c r="R5" s="13"/>
      <c r="S5" s="12"/>
      <c r="T5" s="5"/>
      <c r="U5" s="6"/>
      <c r="V5" s="6"/>
      <c r="W5" s="6"/>
      <c r="X5" s="2"/>
      <c r="Y5" s="2"/>
      <c r="Z5" s="2"/>
      <c r="AA5" s="2"/>
    </row>
    <row r="6" spans="1:27" ht="11.25">
      <c r="A6" s="2"/>
      <c r="B6" s="61" t="s">
        <v>170</v>
      </c>
      <c r="C6" s="74"/>
      <c r="E6" s="12" t="s">
        <v>48</v>
      </c>
      <c r="F6" s="12"/>
      <c r="G6" s="3"/>
      <c r="H6" s="12"/>
      <c r="I6" s="12"/>
      <c r="J6" s="45"/>
      <c r="K6" s="45"/>
      <c r="L6" s="52"/>
      <c r="M6" s="12"/>
      <c r="N6" s="13"/>
      <c r="O6" s="12"/>
      <c r="P6" s="13"/>
      <c r="Q6" s="12"/>
      <c r="R6" s="13"/>
      <c r="S6" s="12"/>
      <c r="T6" s="5"/>
      <c r="U6" s="6"/>
      <c r="V6" s="6"/>
      <c r="W6" s="6"/>
      <c r="X6" s="2"/>
      <c r="Y6" s="2"/>
      <c r="Z6" s="2"/>
      <c r="AA6" s="2"/>
    </row>
    <row r="7" spans="1:27" ht="11.25">
      <c r="A7" s="2"/>
      <c r="B7" s="92"/>
      <c r="C7" s="93"/>
      <c r="E7" s="12" t="s">
        <v>49</v>
      </c>
      <c r="F7" s="12"/>
      <c r="G7" s="3"/>
      <c r="H7" s="12"/>
      <c r="I7" s="12"/>
      <c r="J7" s="45"/>
      <c r="K7" s="45"/>
      <c r="L7" s="52"/>
      <c r="M7" s="12"/>
      <c r="N7" s="13"/>
      <c r="O7" s="12"/>
      <c r="P7" s="13"/>
      <c r="Q7" s="12"/>
      <c r="R7" s="13"/>
      <c r="S7" s="12"/>
      <c r="T7" s="5"/>
      <c r="U7" s="6"/>
      <c r="V7" s="6"/>
      <c r="W7" s="6"/>
      <c r="X7" s="2"/>
      <c r="Y7" s="2"/>
      <c r="Z7" s="2"/>
      <c r="AA7" s="2"/>
    </row>
    <row r="8" spans="1:27" ht="11.25">
      <c r="A8" s="2"/>
      <c r="B8" s="6"/>
      <c r="E8" s="12" t="s">
        <v>1</v>
      </c>
      <c r="F8" s="12"/>
      <c r="G8" s="3"/>
      <c r="H8" s="12"/>
      <c r="I8" s="12"/>
      <c r="J8" s="45"/>
      <c r="K8" s="45"/>
      <c r="L8" s="52"/>
      <c r="M8" s="12"/>
      <c r="N8" s="13"/>
      <c r="O8" s="12"/>
      <c r="P8" s="13"/>
      <c r="Q8" s="12"/>
      <c r="R8" s="13"/>
      <c r="S8" s="12"/>
      <c r="T8" s="5"/>
      <c r="U8" s="6"/>
      <c r="V8" s="6"/>
      <c r="W8" s="6"/>
      <c r="X8" s="2"/>
      <c r="Y8" s="2"/>
      <c r="Z8" s="2"/>
      <c r="AA8" s="2"/>
    </row>
    <row r="9" spans="1:27" ht="11.25">
      <c r="A9" s="2"/>
      <c r="B9" s="61" t="s">
        <v>2</v>
      </c>
      <c r="C9" s="74"/>
      <c r="E9" s="12"/>
      <c r="F9" s="12"/>
      <c r="G9" s="3"/>
      <c r="H9" s="12"/>
      <c r="I9" s="12"/>
      <c r="J9" s="45"/>
      <c r="K9" s="45"/>
      <c r="L9" s="52"/>
      <c r="M9" s="12"/>
      <c r="N9" s="13"/>
      <c r="O9" s="12"/>
      <c r="P9" s="13"/>
      <c r="Q9" s="12"/>
      <c r="R9" s="13"/>
      <c r="S9" s="12"/>
      <c r="T9" s="5"/>
      <c r="U9" s="6"/>
      <c r="V9" s="6"/>
      <c r="W9" s="6"/>
      <c r="X9" s="2"/>
      <c r="Y9" s="2"/>
      <c r="Z9" s="2"/>
      <c r="AA9" s="2"/>
    </row>
    <row r="10" spans="1:27" ht="11.25">
      <c r="A10" s="2"/>
      <c r="B10" s="70" t="s">
        <v>169</v>
      </c>
      <c r="C10" s="75"/>
      <c r="E10" s="76" t="s">
        <v>105</v>
      </c>
      <c r="F10" s="12"/>
      <c r="G10" s="3"/>
      <c r="H10" s="12"/>
      <c r="I10" s="12"/>
      <c r="J10" s="45"/>
      <c r="K10" s="45"/>
      <c r="L10" s="52"/>
      <c r="M10" s="12"/>
      <c r="N10" s="13"/>
      <c r="O10" s="12"/>
      <c r="P10" s="13"/>
      <c r="Q10" s="12"/>
      <c r="R10" s="13"/>
      <c r="S10" s="12"/>
      <c r="T10" s="5"/>
      <c r="U10" s="6"/>
      <c r="V10" s="6"/>
      <c r="W10" s="6"/>
      <c r="X10" s="2"/>
      <c r="Y10" s="2"/>
      <c r="Z10" s="2"/>
      <c r="AA10" s="2"/>
    </row>
    <row r="11" spans="1:27" ht="12">
      <c r="A11" s="2"/>
      <c r="B11" s="6"/>
      <c r="E11" s="76" t="s">
        <v>106</v>
      </c>
      <c r="F11" s="12"/>
      <c r="G11" s="3"/>
      <c r="H11" s="12"/>
      <c r="I11" s="12"/>
      <c r="J11" s="45"/>
      <c r="K11" s="45"/>
      <c r="L11" s="52"/>
      <c r="M11" s="12"/>
      <c r="N11" s="13"/>
      <c r="O11" s="12"/>
      <c r="P11" s="13"/>
      <c r="Q11" s="12"/>
      <c r="R11" s="13"/>
      <c r="S11" s="12"/>
      <c r="T11" s="5"/>
      <c r="U11" s="6"/>
      <c r="V11" s="6"/>
      <c r="W11" s="6"/>
      <c r="X11" s="2"/>
      <c r="Y11" s="2"/>
      <c r="Z11" s="2"/>
      <c r="AA11" s="2"/>
    </row>
    <row r="12" spans="1:27" ht="12">
      <c r="A12" s="2"/>
      <c r="B12" s="6"/>
      <c r="E12" s="76" t="s">
        <v>107</v>
      </c>
      <c r="F12" s="12"/>
      <c r="G12" s="3"/>
      <c r="H12" s="12"/>
      <c r="I12" s="12"/>
      <c r="J12" s="45"/>
      <c r="K12" s="45"/>
      <c r="L12" s="52"/>
      <c r="M12" s="12"/>
      <c r="N12" s="13"/>
      <c r="O12" s="12"/>
      <c r="P12" s="13"/>
      <c r="Q12" s="12"/>
      <c r="R12" s="13"/>
      <c r="S12" s="12"/>
      <c r="T12" s="5"/>
      <c r="U12" s="6"/>
      <c r="V12" s="6"/>
      <c r="W12" s="6"/>
      <c r="X12" s="2"/>
      <c r="Y12" s="2"/>
      <c r="Z12" s="2"/>
      <c r="AA12" s="2"/>
    </row>
    <row r="13" spans="1:27" ht="12">
      <c r="A13" s="2"/>
      <c r="B13" s="6"/>
      <c r="E13" s="12"/>
      <c r="F13" s="12"/>
      <c r="G13" s="3"/>
      <c r="H13" s="12"/>
      <c r="I13" s="12"/>
      <c r="J13" s="45"/>
      <c r="K13" s="45"/>
      <c r="L13" s="52"/>
      <c r="M13" s="12"/>
      <c r="N13" s="13"/>
      <c r="O13" s="12"/>
      <c r="P13" s="13"/>
      <c r="Q13" s="12"/>
      <c r="R13" s="13"/>
      <c r="S13" s="12"/>
      <c r="T13" s="5"/>
      <c r="U13" s="6"/>
      <c r="V13" s="6"/>
      <c r="W13" s="6"/>
      <c r="X13" s="2"/>
      <c r="Y13" s="2"/>
      <c r="Z13" s="2"/>
      <c r="AA13" s="2"/>
    </row>
    <row r="14" spans="1:27" ht="12">
      <c r="A14" s="2"/>
      <c r="B14" s="6"/>
      <c r="E14" s="12"/>
      <c r="F14" s="12"/>
      <c r="G14" s="3"/>
      <c r="H14" s="12"/>
      <c r="I14" s="12"/>
      <c r="J14" s="45"/>
      <c r="K14" s="45"/>
      <c r="L14" s="52"/>
      <c r="M14" s="12"/>
      <c r="N14" s="13"/>
      <c r="O14" s="12"/>
      <c r="P14" s="13"/>
      <c r="Q14" s="12"/>
      <c r="R14" s="13"/>
      <c r="S14" s="12"/>
      <c r="T14" s="5"/>
      <c r="U14" s="6"/>
      <c r="V14" s="6"/>
      <c r="W14" s="6"/>
      <c r="X14" s="2"/>
      <c r="Y14" s="2"/>
      <c r="Z14" s="2"/>
      <c r="AA14" s="2"/>
    </row>
    <row r="15" spans="1:27" ht="12">
      <c r="A15" s="2"/>
      <c r="B15" s="6"/>
      <c r="E15" s="12"/>
      <c r="F15" s="12"/>
      <c r="G15" s="3"/>
      <c r="H15" s="12"/>
      <c r="I15" s="12"/>
      <c r="J15" s="45"/>
      <c r="K15" s="45"/>
      <c r="L15" s="52"/>
      <c r="M15" s="12"/>
      <c r="N15" s="13"/>
      <c r="O15" s="12"/>
      <c r="P15" s="13"/>
      <c r="Q15" s="12"/>
      <c r="R15" s="13"/>
      <c r="S15" s="12"/>
      <c r="T15" s="5"/>
      <c r="U15" s="6"/>
      <c r="V15" s="6"/>
      <c r="W15" s="6"/>
      <c r="X15" s="2"/>
      <c r="Y15" s="2"/>
      <c r="Z15" s="2"/>
      <c r="AA15" s="2"/>
    </row>
    <row r="16" spans="1:27" ht="12">
      <c r="A16" s="2"/>
      <c r="B16" s="6"/>
      <c r="E16" s="12"/>
      <c r="F16" s="12"/>
      <c r="G16" s="3"/>
      <c r="H16" s="12"/>
      <c r="I16" s="12"/>
      <c r="J16" s="45"/>
      <c r="K16" s="45"/>
      <c r="R16" s="13"/>
      <c r="S16" s="12"/>
      <c r="T16" s="5"/>
      <c r="U16" s="6"/>
      <c r="V16" s="6"/>
      <c r="W16" s="6"/>
      <c r="X16" s="2"/>
      <c r="Y16" s="2"/>
      <c r="Z16" s="2"/>
      <c r="AA16" s="2"/>
    </row>
    <row r="17" spans="1:27" ht="11.25">
      <c r="A17" s="2"/>
      <c r="B17" s="89" t="s">
        <v>51</v>
      </c>
      <c r="C17" s="90"/>
      <c r="D17" s="90"/>
      <c r="E17" s="90"/>
      <c r="F17" s="90"/>
      <c r="G17" s="90"/>
      <c r="H17" s="90"/>
      <c r="I17" s="90"/>
      <c r="J17" s="46" t="s">
        <v>151</v>
      </c>
      <c r="K17" s="46"/>
      <c r="L17" s="54"/>
      <c r="M17" s="73"/>
      <c r="N17" s="80"/>
      <c r="O17" s="73"/>
      <c r="P17" s="80"/>
      <c r="Q17" s="73"/>
      <c r="R17" s="80"/>
      <c r="S17" s="73"/>
      <c r="T17" s="80"/>
      <c r="U17" s="73"/>
      <c r="V17" s="73"/>
      <c r="W17" s="68"/>
      <c r="X17" s="2"/>
      <c r="Y17" s="2"/>
      <c r="Z17" s="2"/>
      <c r="AA17" s="2"/>
    </row>
    <row r="18" spans="1:27" ht="11.25">
      <c r="A18" s="2"/>
      <c r="B18" s="15" t="s">
        <v>114</v>
      </c>
      <c r="C18" s="72" t="s">
        <v>24</v>
      </c>
      <c r="D18" s="72" t="s">
        <v>25</v>
      </c>
      <c r="E18" s="72" t="s">
        <v>26</v>
      </c>
      <c r="F18" s="72" t="s">
        <v>27</v>
      </c>
      <c r="G18" s="32" t="s">
        <v>28</v>
      </c>
      <c r="H18" s="72" t="s">
        <v>29</v>
      </c>
      <c r="I18" s="72" t="s">
        <v>136</v>
      </c>
      <c r="J18" s="47" t="s">
        <v>116</v>
      </c>
      <c r="K18" s="47" t="s">
        <v>115</v>
      </c>
      <c r="L18" s="55" t="s">
        <v>45</v>
      </c>
      <c r="M18" s="69" t="s">
        <v>135</v>
      </c>
      <c r="N18" s="81" t="s">
        <v>164</v>
      </c>
      <c r="O18" s="69" t="s">
        <v>134</v>
      </c>
      <c r="P18" s="81" t="s">
        <v>164</v>
      </c>
      <c r="Q18" s="69" t="s">
        <v>133</v>
      </c>
      <c r="R18" s="81" t="s">
        <v>164</v>
      </c>
      <c r="S18" s="69" t="s">
        <v>43</v>
      </c>
      <c r="T18" s="81" t="s">
        <v>164</v>
      </c>
      <c r="U18" s="69" t="s">
        <v>165</v>
      </c>
      <c r="V18" s="69" t="s">
        <v>44</v>
      </c>
      <c r="W18" s="69" t="s">
        <v>175</v>
      </c>
      <c r="X18" s="18" t="s">
        <v>14</v>
      </c>
      <c r="Y18" s="2"/>
      <c r="Z18" s="2"/>
      <c r="AA18" s="2"/>
    </row>
    <row r="19" spans="2:24" s="7" customFormat="1" ht="11.25">
      <c r="B19" s="20" t="s">
        <v>15</v>
      </c>
      <c r="C19" s="20" t="s">
        <v>16</v>
      </c>
      <c r="D19" s="20" t="s">
        <v>16</v>
      </c>
      <c r="E19" s="20" t="s">
        <v>15</v>
      </c>
      <c r="F19" s="20" t="s">
        <v>15</v>
      </c>
      <c r="G19" s="21" t="s">
        <v>16</v>
      </c>
      <c r="H19" s="20" t="s">
        <v>17</v>
      </c>
      <c r="I19" s="20" t="s">
        <v>17</v>
      </c>
      <c r="J19" s="48" t="s">
        <v>46</v>
      </c>
      <c r="K19" s="48" t="s">
        <v>46</v>
      </c>
      <c r="L19" s="56" t="s">
        <v>15</v>
      </c>
      <c r="M19" s="20" t="s">
        <v>16</v>
      </c>
      <c r="N19" s="60"/>
      <c r="O19" s="20" t="s">
        <v>16</v>
      </c>
      <c r="P19" s="60"/>
      <c r="Q19" s="20" t="s">
        <v>16</v>
      </c>
      <c r="R19" s="60"/>
      <c r="S19" s="20" t="s">
        <v>16</v>
      </c>
      <c r="T19" s="60"/>
      <c r="U19" s="20" t="s">
        <v>15</v>
      </c>
      <c r="V19" s="20" t="s">
        <v>15</v>
      </c>
      <c r="W19" s="20" t="s">
        <v>15</v>
      </c>
      <c r="X19" s="22"/>
    </row>
    <row r="20" spans="2:24" s="7" customFormat="1" ht="11.25">
      <c r="B20" s="20" t="s">
        <v>166</v>
      </c>
      <c r="C20" s="94">
        <v>15</v>
      </c>
      <c r="D20" s="95"/>
      <c r="E20" s="94">
        <v>19</v>
      </c>
      <c r="F20" s="95"/>
      <c r="G20" s="21" t="s">
        <v>167</v>
      </c>
      <c r="H20" s="20" t="s">
        <v>20</v>
      </c>
      <c r="I20" s="20" t="s">
        <v>20</v>
      </c>
      <c r="J20" s="60">
        <v>8</v>
      </c>
      <c r="K20" s="48" t="s">
        <v>168</v>
      </c>
      <c r="L20" s="60">
        <v>7</v>
      </c>
      <c r="M20" s="20">
        <v>16</v>
      </c>
      <c r="N20" s="82"/>
      <c r="O20" s="20">
        <v>16</v>
      </c>
      <c r="P20" s="23"/>
      <c r="Q20" s="20">
        <v>16</v>
      </c>
      <c r="R20" s="60"/>
      <c r="S20" s="20">
        <v>16</v>
      </c>
      <c r="T20" s="60"/>
      <c r="U20" s="20">
        <v>12</v>
      </c>
      <c r="V20" s="20">
        <v>12</v>
      </c>
      <c r="W20" s="60">
        <v>1</v>
      </c>
      <c r="X20" s="22"/>
    </row>
  </sheetData>
  <sheetProtection/>
  <mergeCells count="5">
    <mergeCell ref="B17:I17"/>
    <mergeCell ref="B4:C4"/>
    <mergeCell ref="C20:D20"/>
    <mergeCell ref="E20:F20"/>
    <mergeCell ref="B7:C7"/>
  </mergeCells>
  <dataValidations count="4">
    <dataValidation allowBlank="1" showInputMessage="1" showErrorMessage="1" imeMode="halfKatakana" sqref="E1:F65536"/>
    <dataValidation allowBlank="1" showInputMessage="1" showErrorMessage="1" imeMode="hiragana" sqref="M1:M65536 T17 S18:S65536 S1:S16 Q1:Q65536 W17 O1:O65536 D1:D65536 C1:C5 C8:C65536"/>
    <dataValidation allowBlank="1" showInputMessage="1" showErrorMessage="1" imeMode="off" sqref="H1:L65536 U1:W16 B7:C7 B18:B3190 U18:W65536"/>
    <dataValidation type="list" allowBlank="1" showInputMessage="1" showErrorMessage="1" sqref="G21:G300">
      <formula1>性別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AV100"/>
  <sheetViews>
    <sheetView zoomScalePageLayoutView="0" workbookViewId="0" topLeftCell="B1">
      <pane xSplit="3" ySplit="20" topLeftCell="E21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E21" sqref="E21"/>
    </sheetView>
  </sheetViews>
  <sheetFormatPr defaultColWidth="2.625" defaultRowHeight="13.5"/>
  <cols>
    <col min="1" max="1" width="0" style="2" hidden="1" customWidth="1"/>
    <col min="2" max="2" width="9.625" style="31" customWidth="1"/>
    <col min="3" max="3" width="13.25390625" style="7" customWidth="1"/>
    <col min="4" max="4" width="13.625" style="7" customWidth="1"/>
    <col min="5" max="6" width="13.875" style="7" bestFit="1" customWidth="1"/>
    <col min="7" max="7" width="12.25390625" style="7" bestFit="1" customWidth="1"/>
    <col min="8" max="8" width="18.00390625" style="43" bestFit="1" customWidth="1"/>
    <col min="9" max="9" width="22.25390625" style="43" bestFit="1" customWidth="1"/>
    <col min="10" max="10" width="15.50390625" style="51" bestFit="1" customWidth="1"/>
    <col min="11" max="11" width="12.25390625" style="67" bestFit="1" customWidth="1"/>
    <col min="12" max="12" width="10.50390625" style="53" customWidth="1"/>
    <col min="13" max="13" width="25.50390625" style="7" customWidth="1"/>
    <col min="14" max="14" width="10.625" style="23" customWidth="1"/>
    <col min="15" max="15" width="25.50390625" style="7" customWidth="1"/>
    <col min="16" max="16" width="10.625" style="23" customWidth="1"/>
    <col min="17" max="17" width="25.50390625" style="7" customWidth="1"/>
    <col min="18" max="18" width="10.625" style="23" customWidth="1"/>
    <col min="19" max="19" width="25.50390625" style="7" customWidth="1"/>
    <col min="20" max="20" width="10.625" style="23" customWidth="1"/>
    <col min="21" max="21" width="10.875" style="31" bestFit="1" customWidth="1"/>
    <col min="22" max="22" width="10.875" style="31" customWidth="1"/>
    <col min="23" max="23" width="10.875" style="31" bestFit="1" customWidth="1"/>
    <col min="24" max="24" width="67.25390625" style="2" customWidth="1"/>
    <col min="25" max="16384" width="2.625" style="2" customWidth="1"/>
  </cols>
  <sheetData>
    <row r="1" spans="2:23" ht="14.25">
      <c r="B1" s="1" t="s">
        <v>179</v>
      </c>
      <c r="C1" s="3"/>
      <c r="D1" s="3"/>
      <c r="E1" s="3"/>
      <c r="F1" s="3"/>
      <c r="G1" s="3"/>
      <c r="H1" s="41"/>
      <c r="I1" s="41"/>
      <c r="J1" s="45"/>
      <c r="K1" s="12"/>
      <c r="L1" s="52"/>
      <c r="M1" s="3"/>
      <c r="N1" s="13"/>
      <c r="O1" s="3"/>
      <c r="P1" s="13"/>
      <c r="Q1" s="3"/>
      <c r="R1" s="13"/>
      <c r="S1" s="3"/>
      <c r="T1" s="13"/>
      <c r="U1" s="3"/>
      <c r="V1" s="3"/>
      <c r="W1" s="3"/>
    </row>
    <row r="2" spans="2:23" ht="11.25">
      <c r="B2" s="6"/>
      <c r="E2" s="3" t="s">
        <v>10</v>
      </c>
      <c r="F2" s="3"/>
      <c r="G2" s="3"/>
      <c r="H2" s="41"/>
      <c r="I2" s="41"/>
      <c r="J2" s="45"/>
      <c r="K2" s="12"/>
      <c r="L2" s="52"/>
      <c r="M2" s="3"/>
      <c r="N2" s="13"/>
      <c r="O2" s="3"/>
      <c r="P2" s="13"/>
      <c r="Q2" s="3"/>
      <c r="R2" s="13"/>
      <c r="S2" s="3"/>
      <c r="T2" s="13"/>
      <c r="U2" s="3"/>
      <c r="V2" s="3"/>
      <c r="W2" s="3"/>
    </row>
    <row r="3" spans="2:23" ht="11.25">
      <c r="B3" s="61" t="s">
        <v>50</v>
      </c>
      <c r="C3" s="39"/>
      <c r="E3" s="3" t="s">
        <v>47</v>
      </c>
      <c r="F3" s="3"/>
      <c r="G3" s="3"/>
      <c r="H3" s="41"/>
      <c r="I3" s="41"/>
      <c r="J3" s="45"/>
      <c r="K3" s="12"/>
      <c r="L3" s="52"/>
      <c r="M3" s="3"/>
      <c r="N3" s="13"/>
      <c r="O3" s="3"/>
      <c r="P3" s="13"/>
      <c r="Q3" s="3"/>
      <c r="R3" s="13"/>
      <c r="S3" s="3"/>
      <c r="T3" s="13"/>
      <c r="U3" s="3"/>
      <c r="V3" s="3"/>
      <c r="W3" s="3"/>
    </row>
    <row r="4" spans="2:23" ht="11.25">
      <c r="B4" s="92" t="s">
        <v>131</v>
      </c>
      <c r="C4" s="93"/>
      <c r="E4" s="3" t="s">
        <v>146</v>
      </c>
      <c r="F4" s="3"/>
      <c r="G4" s="3"/>
      <c r="H4" s="41"/>
      <c r="I4" s="41"/>
      <c r="J4" s="45"/>
      <c r="K4" s="12"/>
      <c r="L4" s="52"/>
      <c r="M4" s="3"/>
      <c r="N4" s="13"/>
      <c r="O4" s="3"/>
      <c r="P4" s="13"/>
      <c r="Q4" s="3"/>
      <c r="R4" s="13"/>
      <c r="S4" s="3"/>
      <c r="T4" s="13"/>
      <c r="U4" s="3"/>
      <c r="V4" s="3"/>
      <c r="W4" s="3"/>
    </row>
    <row r="5" spans="2:23" ht="11.25">
      <c r="B5" s="6"/>
      <c r="E5" s="3" t="s">
        <v>147</v>
      </c>
      <c r="F5" s="3"/>
      <c r="G5" s="3"/>
      <c r="H5" s="41"/>
      <c r="I5" s="41"/>
      <c r="J5" s="45"/>
      <c r="K5" s="12"/>
      <c r="L5" s="52"/>
      <c r="M5" s="3"/>
      <c r="N5" s="13"/>
      <c r="O5" s="3"/>
      <c r="P5" s="13"/>
      <c r="Q5" s="3"/>
      <c r="R5" s="13"/>
      <c r="S5" s="3"/>
      <c r="T5" s="13"/>
      <c r="U5" s="3"/>
      <c r="V5" s="3"/>
      <c r="W5" s="3"/>
    </row>
    <row r="6" spans="2:23" ht="11.25">
      <c r="B6" s="61" t="s">
        <v>170</v>
      </c>
      <c r="C6" s="74"/>
      <c r="E6" s="3" t="s">
        <v>48</v>
      </c>
      <c r="F6" s="3"/>
      <c r="G6" s="3"/>
      <c r="H6" s="41"/>
      <c r="I6" s="41"/>
      <c r="J6" s="45"/>
      <c r="K6" s="12"/>
      <c r="L6" s="52"/>
      <c r="M6" s="3"/>
      <c r="N6" s="13"/>
      <c r="O6" s="3"/>
      <c r="P6" s="13"/>
      <c r="Q6" s="3"/>
      <c r="R6" s="13"/>
      <c r="S6" s="3"/>
      <c r="T6" s="13"/>
      <c r="U6" s="3"/>
      <c r="V6" s="3"/>
      <c r="W6" s="3"/>
    </row>
    <row r="7" spans="2:23" ht="11.25">
      <c r="B7" s="92" t="s">
        <v>172</v>
      </c>
      <c r="C7" s="93"/>
      <c r="E7" s="3" t="s">
        <v>49</v>
      </c>
      <c r="F7" s="3"/>
      <c r="G7" s="3"/>
      <c r="H7" s="41"/>
      <c r="I7" s="41"/>
      <c r="J7" s="45"/>
      <c r="K7" s="12"/>
      <c r="L7" s="52"/>
      <c r="M7" s="3"/>
      <c r="N7" s="13"/>
      <c r="O7" s="3"/>
      <c r="P7" s="13"/>
      <c r="Q7" s="3"/>
      <c r="R7" s="13"/>
      <c r="S7" s="3"/>
      <c r="T7" s="13"/>
      <c r="U7" s="3"/>
      <c r="V7" s="3"/>
      <c r="W7" s="3"/>
    </row>
    <row r="8" spans="2:23" ht="11.25">
      <c r="B8" s="6"/>
      <c r="E8" s="3" t="s">
        <v>1</v>
      </c>
      <c r="F8" s="3"/>
      <c r="G8" s="3"/>
      <c r="H8" s="41"/>
      <c r="I8" s="41"/>
      <c r="J8" s="45"/>
      <c r="K8" s="12"/>
      <c r="L8" s="52"/>
      <c r="M8" s="3"/>
      <c r="N8" s="13"/>
      <c r="O8" s="3"/>
      <c r="P8" s="13"/>
      <c r="Q8" s="3"/>
      <c r="R8" s="13"/>
      <c r="S8" s="3"/>
      <c r="T8" s="13"/>
      <c r="U8" s="3"/>
      <c r="V8" s="3"/>
      <c r="W8" s="3"/>
    </row>
    <row r="9" spans="2:23" ht="11.25">
      <c r="B9" s="61" t="s">
        <v>2</v>
      </c>
      <c r="C9" s="39"/>
      <c r="E9" s="3"/>
      <c r="F9" s="3"/>
      <c r="G9" s="3"/>
      <c r="H9" s="41"/>
      <c r="I9" s="41"/>
      <c r="J9" s="45"/>
      <c r="K9" s="12"/>
      <c r="L9" s="52"/>
      <c r="M9" s="3"/>
      <c r="N9" s="13"/>
      <c r="O9" s="3"/>
      <c r="P9" s="13"/>
      <c r="Q9" s="3"/>
      <c r="R9" s="13"/>
      <c r="S9" s="3"/>
      <c r="T9" s="13"/>
      <c r="U9" s="3"/>
      <c r="V9" s="3"/>
      <c r="W9" s="3"/>
    </row>
    <row r="10" spans="2:23" ht="11.25">
      <c r="B10" s="70" t="s">
        <v>0</v>
      </c>
      <c r="C10" s="38"/>
      <c r="E10" s="63" t="s">
        <v>105</v>
      </c>
      <c r="F10" s="3"/>
      <c r="G10" s="3"/>
      <c r="H10" s="41"/>
      <c r="I10" s="41"/>
      <c r="J10" s="45"/>
      <c r="K10" s="12"/>
      <c r="L10" s="52"/>
      <c r="M10" s="3"/>
      <c r="N10" s="13"/>
      <c r="O10" s="3"/>
      <c r="P10" s="13"/>
      <c r="Q10" s="3"/>
      <c r="R10" s="13"/>
      <c r="S10" s="3"/>
      <c r="T10" s="13"/>
      <c r="U10" s="3"/>
      <c r="V10" s="3"/>
      <c r="W10" s="3"/>
    </row>
    <row r="11" spans="2:23" ht="12">
      <c r="B11" s="6"/>
      <c r="E11" s="63" t="s">
        <v>106</v>
      </c>
      <c r="F11" s="3"/>
      <c r="G11" s="3"/>
      <c r="H11" s="41"/>
      <c r="I11" s="41"/>
      <c r="J11" s="45"/>
      <c r="K11" s="12"/>
      <c r="L11" s="52"/>
      <c r="M11" s="3"/>
      <c r="N11" s="13"/>
      <c r="O11" s="3"/>
      <c r="P11" s="13"/>
      <c r="Q11" s="3"/>
      <c r="R11" s="13"/>
      <c r="S11" s="3"/>
      <c r="T11" s="13"/>
      <c r="U11" s="3"/>
      <c r="V11" s="3"/>
      <c r="W11" s="3"/>
    </row>
    <row r="12" spans="2:23" ht="12">
      <c r="B12" s="6"/>
      <c r="E12" s="63" t="s">
        <v>107</v>
      </c>
      <c r="F12" s="3"/>
      <c r="G12" s="3"/>
      <c r="H12" s="41"/>
      <c r="I12" s="41"/>
      <c r="J12" s="45"/>
      <c r="K12" s="12"/>
      <c r="L12" s="52"/>
      <c r="M12" s="3"/>
      <c r="N12" s="13"/>
      <c r="O12" s="3"/>
      <c r="P12" s="13"/>
      <c r="Q12" s="3"/>
      <c r="R12" s="13"/>
      <c r="S12" s="3"/>
      <c r="T12" s="13"/>
      <c r="U12" s="3"/>
      <c r="V12" s="3"/>
      <c r="W12" s="3"/>
    </row>
    <row r="13" spans="2:23" ht="12">
      <c r="B13" s="6"/>
      <c r="E13" s="3"/>
      <c r="F13" s="3"/>
      <c r="G13" s="3"/>
      <c r="H13" s="41"/>
      <c r="I13" s="41"/>
      <c r="J13" s="45"/>
      <c r="K13" s="12"/>
      <c r="L13" s="52"/>
      <c r="M13" s="3"/>
      <c r="N13" s="13"/>
      <c r="O13" s="3"/>
      <c r="P13" s="13"/>
      <c r="Q13" s="3"/>
      <c r="R13" s="13"/>
      <c r="S13" s="3"/>
      <c r="T13" s="13"/>
      <c r="U13" s="3"/>
      <c r="V13" s="3"/>
      <c r="W13" s="3"/>
    </row>
    <row r="14" spans="2:23" ht="12">
      <c r="B14" s="6"/>
      <c r="E14" s="3"/>
      <c r="F14" s="3"/>
      <c r="G14" s="3"/>
      <c r="H14" s="41"/>
      <c r="I14" s="41"/>
      <c r="J14" s="45"/>
      <c r="K14" s="12"/>
      <c r="L14" s="52"/>
      <c r="M14" s="3"/>
      <c r="N14" s="13"/>
      <c r="O14" s="3"/>
      <c r="P14" s="13"/>
      <c r="Q14" s="3"/>
      <c r="R14" s="13"/>
      <c r="S14" s="3"/>
      <c r="T14" s="13"/>
      <c r="U14" s="3"/>
      <c r="V14" s="3"/>
      <c r="W14" s="3"/>
    </row>
    <row r="15" spans="2:23" ht="12">
      <c r="B15" s="6"/>
      <c r="E15" s="3"/>
      <c r="F15" s="3"/>
      <c r="G15" s="3"/>
      <c r="H15" s="41"/>
      <c r="I15" s="64"/>
      <c r="J15" s="64"/>
      <c r="K15" s="29"/>
      <c r="L15" s="52"/>
      <c r="M15" s="3"/>
      <c r="N15" s="13"/>
      <c r="O15" s="3"/>
      <c r="P15" s="13"/>
      <c r="Q15" s="3"/>
      <c r="R15" s="13"/>
      <c r="S15" s="3"/>
      <c r="T15" s="13"/>
      <c r="U15" s="3"/>
      <c r="V15" s="3"/>
      <c r="W15" s="3"/>
    </row>
    <row r="16" spans="2:23" ht="12">
      <c r="B16" s="6"/>
      <c r="E16" s="3"/>
      <c r="F16" s="3"/>
      <c r="G16" s="3"/>
      <c r="H16" s="41"/>
      <c r="I16" s="41"/>
      <c r="J16" s="45"/>
      <c r="K16" s="12"/>
      <c r="U16" s="3"/>
      <c r="V16" s="3"/>
      <c r="W16" s="3"/>
    </row>
    <row r="17" spans="2:23" ht="11.25">
      <c r="B17" s="89" t="s">
        <v>51</v>
      </c>
      <c r="C17" s="90"/>
      <c r="D17" s="90"/>
      <c r="E17" s="90"/>
      <c r="F17" s="90"/>
      <c r="G17" s="90"/>
      <c r="H17" s="90"/>
      <c r="I17" s="90"/>
      <c r="J17" s="46" t="s">
        <v>151</v>
      </c>
      <c r="K17" s="68"/>
      <c r="L17" s="54"/>
      <c r="M17" s="40"/>
      <c r="N17" s="80"/>
      <c r="O17" s="40"/>
      <c r="P17" s="80"/>
      <c r="Q17" s="40"/>
      <c r="R17" s="80"/>
      <c r="S17" s="40"/>
      <c r="T17" s="80"/>
      <c r="U17" s="40"/>
      <c r="V17" s="40"/>
      <c r="W17" s="59"/>
    </row>
    <row r="18" spans="2:24" ht="11.25">
      <c r="B18" s="15" t="s">
        <v>114</v>
      </c>
      <c r="C18" s="32" t="s">
        <v>24</v>
      </c>
      <c r="D18" s="32" t="s">
        <v>25</v>
      </c>
      <c r="E18" s="32" t="s">
        <v>26</v>
      </c>
      <c r="F18" s="32" t="s">
        <v>27</v>
      </c>
      <c r="G18" s="32" t="s">
        <v>28</v>
      </c>
      <c r="H18" s="44" t="s">
        <v>29</v>
      </c>
      <c r="I18" s="44" t="s">
        <v>136</v>
      </c>
      <c r="J18" s="47" t="s">
        <v>116</v>
      </c>
      <c r="K18" s="69" t="s">
        <v>115</v>
      </c>
      <c r="L18" s="55" t="s">
        <v>45</v>
      </c>
      <c r="M18" s="18" t="s">
        <v>135</v>
      </c>
      <c r="N18" s="81" t="s">
        <v>164</v>
      </c>
      <c r="O18" s="69" t="s">
        <v>134</v>
      </c>
      <c r="P18" s="81" t="s">
        <v>164</v>
      </c>
      <c r="Q18" s="18" t="s">
        <v>133</v>
      </c>
      <c r="R18" s="81" t="s">
        <v>164</v>
      </c>
      <c r="S18" s="18" t="s">
        <v>43</v>
      </c>
      <c r="T18" s="81" t="s">
        <v>164</v>
      </c>
      <c r="U18" s="18" t="s">
        <v>165</v>
      </c>
      <c r="V18" s="18" t="s">
        <v>44</v>
      </c>
      <c r="W18" s="69" t="s">
        <v>175</v>
      </c>
      <c r="X18" s="18" t="s">
        <v>14</v>
      </c>
    </row>
    <row r="19" spans="2:24" s="7" customFormat="1" ht="11.25">
      <c r="B19" s="20" t="s">
        <v>15</v>
      </c>
      <c r="C19" s="21" t="s">
        <v>16</v>
      </c>
      <c r="D19" s="21" t="s">
        <v>16</v>
      </c>
      <c r="E19" s="21" t="s">
        <v>15</v>
      </c>
      <c r="F19" s="21" t="s">
        <v>15</v>
      </c>
      <c r="G19" s="21" t="s">
        <v>16</v>
      </c>
      <c r="H19" s="42" t="s">
        <v>17</v>
      </c>
      <c r="I19" s="42" t="s">
        <v>17</v>
      </c>
      <c r="J19" s="48" t="s">
        <v>46</v>
      </c>
      <c r="K19" s="20" t="s">
        <v>46</v>
      </c>
      <c r="L19" s="56" t="s">
        <v>15</v>
      </c>
      <c r="M19" s="21" t="s">
        <v>16</v>
      </c>
      <c r="N19" s="60"/>
      <c r="O19" s="21" t="s">
        <v>16</v>
      </c>
      <c r="P19" s="60"/>
      <c r="Q19" s="21" t="s">
        <v>16</v>
      </c>
      <c r="R19" s="60"/>
      <c r="S19" s="21" t="s">
        <v>16</v>
      </c>
      <c r="T19" s="60"/>
      <c r="U19" s="21" t="s">
        <v>15</v>
      </c>
      <c r="V19" s="21" t="s">
        <v>15</v>
      </c>
      <c r="W19" s="20" t="s">
        <v>15</v>
      </c>
      <c r="X19" s="22"/>
    </row>
    <row r="20" spans="2:24" s="7" customFormat="1" ht="11.25">
      <c r="B20" s="20" t="s">
        <v>137</v>
      </c>
      <c r="C20" s="96">
        <v>15</v>
      </c>
      <c r="D20" s="97"/>
      <c r="E20" s="96">
        <v>19</v>
      </c>
      <c r="F20" s="97"/>
      <c r="G20" s="21" t="s">
        <v>108</v>
      </c>
      <c r="H20" s="42" t="s">
        <v>20</v>
      </c>
      <c r="I20" s="42" t="s">
        <v>20</v>
      </c>
      <c r="J20" s="60">
        <v>8</v>
      </c>
      <c r="K20" s="20" t="s">
        <v>117</v>
      </c>
      <c r="L20" s="60">
        <v>7</v>
      </c>
      <c r="M20" s="21">
        <v>16</v>
      </c>
      <c r="N20" s="82"/>
      <c r="O20" s="21">
        <v>16</v>
      </c>
      <c r="P20" s="82"/>
      <c r="Q20" s="21">
        <v>16</v>
      </c>
      <c r="R20" s="82"/>
      <c r="S20" s="21">
        <v>16</v>
      </c>
      <c r="T20" s="82"/>
      <c r="U20" s="21">
        <v>12</v>
      </c>
      <c r="V20" s="21">
        <v>12</v>
      </c>
      <c r="W20" s="60">
        <v>1</v>
      </c>
      <c r="X20" s="22"/>
    </row>
    <row r="21" spans="2:23" s="3" customFormat="1" ht="11.25">
      <c r="B21" s="24" t="s">
        <v>109</v>
      </c>
      <c r="C21" s="25" t="s">
        <v>69</v>
      </c>
      <c r="D21" s="25" t="s">
        <v>70</v>
      </c>
      <c r="E21" s="25" t="s">
        <v>138</v>
      </c>
      <c r="F21" s="25" t="s">
        <v>139</v>
      </c>
      <c r="G21" s="25" t="s">
        <v>54</v>
      </c>
      <c r="H21" s="26" t="s">
        <v>140</v>
      </c>
      <c r="I21" s="26" t="s">
        <v>141</v>
      </c>
      <c r="J21" s="49">
        <v>329869</v>
      </c>
      <c r="K21" s="66">
        <v>320000</v>
      </c>
      <c r="L21" s="57">
        <v>5640062</v>
      </c>
      <c r="M21" s="25" t="s">
        <v>118</v>
      </c>
      <c r="N21" s="27">
        <f aca="true" t="shared" si="0" ref="N21:N52">IF(ISBLANK(M21),"",LEN(M21))</f>
        <v>6</v>
      </c>
      <c r="O21" s="25"/>
      <c r="P21" s="27">
        <f aca="true" t="shared" si="1" ref="P21:P52">IF(ISBLANK(O21),"",LEN(O21))</f>
      </c>
      <c r="Q21" s="25" t="s">
        <v>119</v>
      </c>
      <c r="R21" s="27">
        <f aca="true" t="shared" si="2" ref="R21:R52">IF(ISBLANK(Q21),"",LEN(Q21))</f>
        <v>13</v>
      </c>
      <c r="S21" s="25"/>
      <c r="T21" s="27">
        <f aca="true" t="shared" si="3" ref="T21:T52">IF(ISBLANK(S21),"",LEN(S21))</f>
      </c>
      <c r="U21" s="26" t="s">
        <v>126</v>
      </c>
      <c r="V21" s="26"/>
      <c r="W21" s="26"/>
    </row>
    <row r="22" spans="2:23" s="3" customFormat="1" ht="11.25">
      <c r="B22" s="29" t="s">
        <v>110</v>
      </c>
      <c r="C22" s="28" t="s">
        <v>75</v>
      </c>
      <c r="D22" s="28" t="s">
        <v>76</v>
      </c>
      <c r="E22" s="28" t="s">
        <v>142</v>
      </c>
      <c r="F22" s="28" t="s">
        <v>143</v>
      </c>
      <c r="G22" s="28" t="s">
        <v>54</v>
      </c>
      <c r="H22" s="29" t="s">
        <v>144</v>
      </c>
      <c r="I22" s="29" t="s">
        <v>141</v>
      </c>
      <c r="J22" s="50">
        <v>227038</v>
      </c>
      <c r="K22" s="65">
        <v>220000</v>
      </c>
      <c r="L22" s="58">
        <v>5500023</v>
      </c>
      <c r="M22" s="28" t="s">
        <v>120</v>
      </c>
      <c r="N22" s="27">
        <f t="shared" si="0"/>
        <v>5</v>
      </c>
      <c r="O22" s="28"/>
      <c r="P22" s="27">
        <f t="shared" si="1"/>
      </c>
      <c r="Q22" s="28"/>
      <c r="R22" s="27">
        <f t="shared" si="2"/>
      </c>
      <c r="S22" s="28"/>
      <c r="T22" s="27">
        <f t="shared" si="3"/>
      </c>
      <c r="U22" s="29" t="s">
        <v>125</v>
      </c>
      <c r="V22" s="29" t="s">
        <v>129</v>
      </c>
      <c r="W22" s="29" t="s">
        <v>176</v>
      </c>
    </row>
    <row r="23" spans="2:23" ht="11.25">
      <c r="B23" s="24" t="s">
        <v>111</v>
      </c>
      <c r="C23" s="7" t="s">
        <v>94</v>
      </c>
      <c r="D23" s="7" t="s">
        <v>81</v>
      </c>
      <c r="E23" s="7" t="s">
        <v>145</v>
      </c>
      <c r="F23" s="7" t="s">
        <v>63</v>
      </c>
      <c r="G23" s="7" t="s">
        <v>42</v>
      </c>
      <c r="H23" s="29" t="s">
        <v>74</v>
      </c>
      <c r="I23" s="29" t="s">
        <v>74</v>
      </c>
      <c r="J23" s="51">
        <v>250435</v>
      </c>
      <c r="K23" s="67">
        <v>260000</v>
      </c>
      <c r="L23" s="58">
        <v>5500023</v>
      </c>
      <c r="M23" s="28" t="s">
        <v>120</v>
      </c>
      <c r="N23" s="27">
        <f t="shared" si="0"/>
        <v>5</v>
      </c>
      <c r="O23" s="28"/>
      <c r="P23" s="27">
        <f t="shared" si="1"/>
      </c>
      <c r="Q23" s="28"/>
      <c r="R23" s="27">
        <f t="shared" si="2"/>
      </c>
      <c r="S23" s="28"/>
      <c r="T23" s="27">
        <f t="shared" si="3"/>
      </c>
      <c r="U23" s="29" t="s">
        <v>125</v>
      </c>
      <c r="V23" s="29" t="s">
        <v>129</v>
      </c>
      <c r="W23" s="29" t="s">
        <v>177</v>
      </c>
    </row>
    <row r="24" spans="2:23" ht="11.25">
      <c r="B24" s="24" t="s">
        <v>112</v>
      </c>
      <c r="C24" s="7" t="s">
        <v>96</v>
      </c>
      <c r="D24" s="7" t="s">
        <v>70</v>
      </c>
      <c r="E24" s="7" t="s">
        <v>97</v>
      </c>
      <c r="F24" s="30" t="s">
        <v>59</v>
      </c>
      <c r="G24" s="7" t="s">
        <v>54</v>
      </c>
      <c r="H24" s="29" t="s">
        <v>74</v>
      </c>
      <c r="I24" s="29" t="s">
        <v>74</v>
      </c>
      <c r="J24" s="51">
        <v>343328</v>
      </c>
      <c r="K24" s="67">
        <v>340000</v>
      </c>
      <c r="L24" s="58">
        <v>1080023</v>
      </c>
      <c r="M24" s="28" t="s">
        <v>121</v>
      </c>
      <c r="N24" s="27">
        <f t="shared" si="0"/>
        <v>5</v>
      </c>
      <c r="O24" s="28"/>
      <c r="P24" s="27">
        <f t="shared" si="1"/>
      </c>
      <c r="Q24" s="28"/>
      <c r="R24" s="27">
        <f t="shared" si="2"/>
      </c>
      <c r="S24" s="28"/>
      <c r="T24" s="27">
        <f t="shared" si="3"/>
      </c>
      <c r="U24" s="29" t="s">
        <v>127</v>
      </c>
      <c r="V24" s="29" t="s">
        <v>130</v>
      </c>
      <c r="W24" s="29"/>
    </row>
    <row r="25" spans="2:21" ht="11.25">
      <c r="B25" s="29" t="s">
        <v>113</v>
      </c>
      <c r="C25" s="7" t="s">
        <v>98</v>
      </c>
      <c r="D25" s="7" t="s">
        <v>76</v>
      </c>
      <c r="E25" s="7" t="s">
        <v>99</v>
      </c>
      <c r="F25" s="30" t="s">
        <v>61</v>
      </c>
      <c r="G25" s="7" t="s">
        <v>54</v>
      </c>
      <c r="H25" s="29" t="s">
        <v>74</v>
      </c>
      <c r="I25" s="29" t="s">
        <v>74</v>
      </c>
      <c r="J25" s="51">
        <v>268940</v>
      </c>
      <c r="K25" s="67">
        <v>260000</v>
      </c>
      <c r="L25" s="58">
        <v>8113104</v>
      </c>
      <c r="M25" s="28" t="s">
        <v>122</v>
      </c>
      <c r="N25" s="27">
        <f t="shared" si="0"/>
        <v>6</v>
      </c>
      <c r="O25" s="28" t="s">
        <v>123</v>
      </c>
      <c r="P25" s="27">
        <f t="shared" si="1"/>
        <v>6</v>
      </c>
      <c r="Q25" s="28" t="s">
        <v>124</v>
      </c>
      <c r="R25" s="27">
        <f t="shared" si="2"/>
        <v>12</v>
      </c>
      <c r="T25" s="27">
        <f t="shared" si="3"/>
      </c>
      <c r="U25" s="29" t="s">
        <v>128</v>
      </c>
    </row>
    <row r="26" spans="2:20" ht="11.25">
      <c r="B26" s="29"/>
      <c r="G26" s="28"/>
      <c r="N26" s="27">
        <f t="shared" si="0"/>
      </c>
      <c r="P26" s="27">
        <f t="shared" si="1"/>
      </c>
      <c r="R26" s="27">
        <f t="shared" si="2"/>
      </c>
      <c r="T26" s="27">
        <f t="shared" si="3"/>
      </c>
    </row>
    <row r="27" spans="2:48" s="3" customFormat="1" ht="11.25">
      <c r="B27" s="31"/>
      <c r="C27" s="7"/>
      <c r="D27" s="7"/>
      <c r="E27" s="7"/>
      <c r="F27" s="7"/>
      <c r="G27" s="7"/>
      <c r="H27" s="30"/>
      <c r="I27" s="30"/>
      <c r="J27" s="51"/>
      <c r="K27" s="67"/>
      <c r="L27" s="53"/>
      <c r="M27" s="7"/>
      <c r="N27" s="27">
        <f t="shared" si="0"/>
      </c>
      <c r="O27" s="7"/>
      <c r="P27" s="27">
        <f t="shared" si="1"/>
      </c>
      <c r="Q27" s="7"/>
      <c r="R27" s="27">
        <f t="shared" si="2"/>
      </c>
      <c r="S27" s="7"/>
      <c r="T27" s="27">
        <f t="shared" si="3"/>
      </c>
      <c r="U27" s="31"/>
      <c r="V27" s="31"/>
      <c r="W27" s="31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4:20" ht="11.25">
      <c r="N28" s="27">
        <f t="shared" si="0"/>
      </c>
      <c r="P28" s="27">
        <f t="shared" si="1"/>
      </c>
      <c r="R28" s="27">
        <f t="shared" si="2"/>
      </c>
      <c r="T28" s="27">
        <f t="shared" si="3"/>
      </c>
    </row>
    <row r="29" spans="14:20" ht="11.25">
      <c r="N29" s="27">
        <f t="shared" si="0"/>
      </c>
      <c r="P29" s="27">
        <f t="shared" si="1"/>
      </c>
      <c r="R29" s="27">
        <f t="shared" si="2"/>
      </c>
      <c r="T29" s="27">
        <f t="shared" si="3"/>
      </c>
    </row>
    <row r="30" spans="14:20" ht="11.25">
      <c r="N30" s="27">
        <f t="shared" si="0"/>
      </c>
      <c r="P30" s="27">
        <f t="shared" si="1"/>
      </c>
      <c r="R30" s="27">
        <f t="shared" si="2"/>
      </c>
      <c r="T30" s="27">
        <f t="shared" si="3"/>
      </c>
    </row>
    <row r="31" spans="14:20" ht="11.25">
      <c r="N31" s="27">
        <f t="shared" si="0"/>
      </c>
      <c r="P31" s="27">
        <f t="shared" si="1"/>
      </c>
      <c r="R31" s="27">
        <f t="shared" si="2"/>
      </c>
      <c r="T31" s="27">
        <f t="shared" si="3"/>
      </c>
    </row>
    <row r="32" spans="14:20" ht="11.25">
      <c r="N32" s="27">
        <f t="shared" si="0"/>
      </c>
      <c r="P32" s="27">
        <f t="shared" si="1"/>
      </c>
      <c r="R32" s="27">
        <f t="shared" si="2"/>
      </c>
      <c r="T32" s="27">
        <f t="shared" si="3"/>
      </c>
    </row>
    <row r="33" spans="14:20" ht="11.25">
      <c r="N33" s="27">
        <f t="shared" si="0"/>
      </c>
      <c r="P33" s="27">
        <f t="shared" si="1"/>
      </c>
      <c r="R33" s="27">
        <f t="shared" si="2"/>
      </c>
      <c r="T33" s="27">
        <f t="shared" si="3"/>
      </c>
    </row>
    <row r="34" spans="14:20" ht="11.25">
      <c r="N34" s="27">
        <f t="shared" si="0"/>
      </c>
      <c r="P34" s="27">
        <f t="shared" si="1"/>
      </c>
      <c r="R34" s="27">
        <f t="shared" si="2"/>
      </c>
      <c r="T34" s="27">
        <f t="shared" si="3"/>
      </c>
    </row>
    <row r="35" spans="14:20" ht="11.25">
      <c r="N35" s="27">
        <f t="shared" si="0"/>
      </c>
      <c r="P35" s="27">
        <f t="shared" si="1"/>
      </c>
      <c r="R35" s="27">
        <f t="shared" si="2"/>
      </c>
      <c r="T35" s="27">
        <f t="shared" si="3"/>
      </c>
    </row>
    <row r="36" spans="14:20" ht="11.25">
      <c r="N36" s="27">
        <f t="shared" si="0"/>
      </c>
      <c r="P36" s="27">
        <f t="shared" si="1"/>
      </c>
      <c r="R36" s="27">
        <f t="shared" si="2"/>
      </c>
      <c r="T36" s="27">
        <f t="shared" si="3"/>
      </c>
    </row>
    <row r="37" spans="14:20" ht="11.25">
      <c r="N37" s="27">
        <f t="shared" si="0"/>
      </c>
      <c r="P37" s="27">
        <f t="shared" si="1"/>
      </c>
      <c r="R37" s="27">
        <f t="shared" si="2"/>
      </c>
      <c r="T37" s="27">
        <f t="shared" si="3"/>
      </c>
    </row>
    <row r="38" spans="14:20" ht="11.25">
      <c r="N38" s="27">
        <f t="shared" si="0"/>
      </c>
      <c r="P38" s="27">
        <f t="shared" si="1"/>
      </c>
      <c r="R38" s="27">
        <f t="shared" si="2"/>
      </c>
      <c r="T38" s="27">
        <f t="shared" si="3"/>
      </c>
    </row>
    <row r="39" spans="14:20" ht="11.25">
      <c r="N39" s="27">
        <f t="shared" si="0"/>
      </c>
      <c r="P39" s="27">
        <f t="shared" si="1"/>
      </c>
      <c r="R39" s="27">
        <f t="shared" si="2"/>
      </c>
      <c r="T39" s="27">
        <f t="shared" si="3"/>
      </c>
    </row>
    <row r="40" spans="14:20" ht="11.25">
      <c r="N40" s="27">
        <f t="shared" si="0"/>
      </c>
      <c r="P40" s="27">
        <f t="shared" si="1"/>
      </c>
      <c r="R40" s="27">
        <f t="shared" si="2"/>
      </c>
      <c r="T40" s="27">
        <f t="shared" si="3"/>
      </c>
    </row>
    <row r="41" spans="14:20" ht="11.25">
      <c r="N41" s="27">
        <f t="shared" si="0"/>
      </c>
      <c r="P41" s="27">
        <f t="shared" si="1"/>
      </c>
      <c r="R41" s="27">
        <f t="shared" si="2"/>
      </c>
      <c r="T41" s="27">
        <f t="shared" si="3"/>
      </c>
    </row>
    <row r="42" spans="14:20" ht="11.25">
      <c r="N42" s="27">
        <f t="shared" si="0"/>
      </c>
      <c r="P42" s="27">
        <f t="shared" si="1"/>
      </c>
      <c r="R42" s="27">
        <f t="shared" si="2"/>
      </c>
      <c r="T42" s="27">
        <f t="shared" si="3"/>
      </c>
    </row>
    <row r="43" spans="14:20" ht="11.25">
      <c r="N43" s="27">
        <f t="shared" si="0"/>
      </c>
      <c r="P43" s="27">
        <f t="shared" si="1"/>
      </c>
      <c r="R43" s="27">
        <f t="shared" si="2"/>
      </c>
      <c r="T43" s="27">
        <f t="shared" si="3"/>
      </c>
    </row>
    <row r="44" spans="14:20" ht="11.25">
      <c r="N44" s="27">
        <f t="shared" si="0"/>
      </c>
      <c r="P44" s="27">
        <f t="shared" si="1"/>
      </c>
      <c r="R44" s="27">
        <f t="shared" si="2"/>
      </c>
      <c r="T44" s="27">
        <f t="shared" si="3"/>
      </c>
    </row>
    <row r="45" spans="14:20" ht="11.25">
      <c r="N45" s="27">
        <f t="shared" si="0"/>
      </c>
      <c r="P45" s="27">
        <f t="shared" si="1"/>
      </c>
      <c r="R45" s="27">
        <f t="shared" si="2"/>
      </c>
      <c r="T45" s="27">
        <f t="shared" si="3"/>
      </c>
    </row>
    <row r="46" spans="14:20" ht="11.25">
      <c r="N46" s="27">
        <f t="shared" si="0"/>
      </c>
      <c r="P46" s="27">
        <f t="shared" si="1"/>
      </c>
      <c r="R46" s="27">
        <f t="shared" si="2"/>
      </c>
      <c r="T46" s="27">
        <f t="shared" si="3"/>
      </c>
    </row>
    <row r="47" spans="14:20" ht="11.25">
      <c r="N47" s="27">
        <f t="shared" si="0"/>
      </c>
      <c r="P47" s="27">
        <f t="shared" si="1"/>
      </c>
      <c r="R47" s="27">
        <f t="shared" si="2"/>
      </c>
      <c r="T47" s="27">
        <f t="shared" si="3"/>
      </c>
    </row>
    <row r="48" spans="14:20" ht="11.25">
      <c r="N48" s="27">
        <f t="shared" si="0"/>
      </c>
      <c r="P48" s="27">
        <f t="shared" si="1"/>
      </c>
      <c r="R48" s="27">
        <f t="shared" si="2"/>
      </c>
      <c r="T48" s="27">
        <f t="shared" si="3"/>
      </c>
    </row>
    <row r="49" spans="14:20" ht="11.25">
      <c r="N49" s="27">
        <f t="shared" si="0"/>
      </c>
      <c r="P49" s="27">
        <f t="shared" si="1"/>
      </c>
      <c r="R49" s="27">
        <f t="shared" si="2"/>
      </c>
      <c r="T49" s="27">
        <f t="shared" si="3"/>
      </c>
    </row>
    <row r="50" spans="14:20" ht="11.25">
      <c r="N50" s="27">
        <f t="shared" si="0"/>
      </c>
      <c r="P50" s="27">
        <f t="shared" si="1"/>
      </c>
      <c r="R50" s="27">
        <f t="shared" si="2"/>
      </c>
      <c r="T50" s="27">
        <f t="shared" si="3"/>
      </c>
    </row>
    <row r="51" spans="14:20" ht="11.25">
      <c r="N51" s="27">
        <f t="shared" si="0"/>
      </c>
      <c r="P51" s="27">
        <f t="shared" si="1"/>
      </c>
      <c r="R51" s="27">
        <f t="shared" si="2"/>
      </c>
      <c r="T51" s="27">
        <f t="shared" si="3"/>
      </c>
    </row>
    <row r="52" spans="14:20" ht="11.25">
      <c r="N52" s="27">
        <f t="shared" si="0"/>
      </c>
      <c r="P52" s="27">
        <f t="shared" si="1"/>
      </c>
      <c r="R52" s="27">
        <f t="shared" si="2"/>
      </c>
      <c r="T52" s="27">
        <f t="shared" si="3"/>
      </c>
    </row>
    <row r="53" spans="14:20" ht="11.25">
      <c r="N53" s="27">
        <f aca="true" t="shared" si="4" ref="N53:N84">IF(ISBLANK(M53),"",LEN(M53))</f>
      </c>
      <c r="P53" s="27">
        <f aca="true" t="shared" si="5" ref="P53:P84">IF(ISBLANK(O53),"",LEN(O53))</f>
      </c>
      <c r="R53" s="27">
        <f aca="true" t="shared" si="6" ref="R53:R84">IF(ISBLANK(Q53),"",LEN(Q53))</f>
      </c>
      <c r="T53" s="27">
        <f aca="true" t="shared" si="7" ref="T53:T84">IF(ISBLANK(S53),"",LEN(S53))</f>
      </c>
    </row>
    <row r="54" spans="14:20" ht="11.25">
      <c r="N54" s="27">
        <f t="shared" si="4"/>
      </c>
      <c r="P54" s="27">
        <f t="shared" si="5"/>
      </c>
      <c r="R54" s="27">
        <f t="shared" si="6"/>
      </c>
      <c r="T54" s="27">
        <f t="shared" si="7"/>
      </c>
    </row>
    <row r="55" spans="14:20" ht="11.25">
      <c r="N55" s="27">
        <f t="shared" si="4"/>
      </c>
      <c r="P55" s="27">
        <f t="shared" si="5"/>
      </c>
      <c r="R55" s="27">
        <f t="shared" si="6"/>
      </c>
      <c r="T55" s="27">
        <f t="shared" si="7"/>
      </c>
    </row>
    <row r="56" spans="14:20" ht="11.25">
      <c r="N56" s="27">
        <f t="shared" si="4"/>
      </c>
      <c r="P56" s="27">
        <f t="shared" si="5"/>
      </c>
      <c r="R56" s="27">
        <f t="shared" si="6"/>
      </c>
      <c r="T56" s="27">
        <f t="shared" si="7"/>
      </c>
    </row>
    <row r="57" spans="14:20" ht="11.25">
      <c r="N57" s="27">
        <f t="shared" si="4"/>
      </c>
      <c r="P57" s="27">
        <f t="shared" si="5"/>
      </c>
      <c r="R57" s="27">
        <f t="shared" si="6"/>
      </c>
      <c r="T57" s="27">
        <f t="shared" si="7"/>
      </c>
    </row>
    <row r="58" spans="14:20" ht="11.25">
      <c r="N58" s="27">
        <f t="shared" si="4"/>
      </c>
      <c r="P58" s="27">
        <f t="shared" si="5"/>
      </c>
      <c r="R58" s="27">
        <f t="shared" si="6"/>
      </c>
      <c r="T58" s="27">
        <f t="shared" si="7"/>
      </c>
    </row>
    <row r="59" spans="14:20" ht="11.25">
      <c r="N59" s="27">
        <f t="shared" si="4"/>
      </c>
      <c r="P59" s="27">
        <f t="shared" si="5"/>
      </c>
      <c r="R59" s="27">
        <f t="shared" si="6"/>
      </c>
      <c r="T59" s="27">
        <f t="shared" si="7"/>
      </c>
    </row>
    <row r="60" spans="14:20" ht="11.25">
      <c r="N60" s="27">
        <f t="shared" si="4"/>
      </c>
      <c r="P60" s="27">
        <f t="shared" si="5"/>
      </c>
      <c r="R60" s="27">
        <f t="shared" si="6"/>
      </c>
      <c r="T60" s="27">
        <f t="shared" si="7"/>
      </c>
    </row>
    <row r="61" spans="14:20" ht="11.25">
      <c r="N61" s="27">
        <f t="shared" si="4"/>
      </c>
      <c r="P61" s="27">
        <f t="shared" si="5"/>
      </c>
      <c r="R61" s="27">
        <f t="shared" si="6"/>
      </c>
      <c r="T61" s="27">
        <f t="shared" si="7"/>
      </c>
    </row>
    <row r="62" spans="14:20" ht="11.25">
      <c r="N62" s="27">
        <f t="shared" si="4"/>
      </c>
      <c r="P62" s="27">
        <f t="shared" si="5"/>
      </c>
      <c r="R62" s="27">
        <f t="shared" si="6"/>
      </c>
      <c r="T62" s="27">
        <f t="shared" si="7"/>
      </c>
    </row>
    <row r="63" spans="14:20" ht="11.25">
      <c r="N63" s="27">
        <f t="shared" si="4"/>
      </c>
      <c r="P63" s="27">
        <f t="shared" si="5"/>
      </c>
      <c r="R63" s="27">
        <f t="shared" si="6"/>
      </c>
      <c r="T63" s="27">
        <f t="shared" si="7"/>
      </c>
    </row>
    <row r="64" spans="14:20" ht="11.25">
      <c r="N64" s="27">
        <f t="shared" si="4"/>
      </c>
      <c r="P64" s="27">
        <f t="shared" si="5"/>
      </c>
      <c r="R64" s="27">
        <f t="shared" si="6"/>
      </c>
      <c r="T64" s="27">
        <f t="shared" si="7"/>
      </c>
    </row>
    <row r="65" spans="14:20" ht="11.25">
      <c r="N65" s="27">
        <f t="shared" si="4"/>
      </c>
      <c r="P65" s="27">
        <f t="shared" si="5"/>
      </c>
      <c r="R65" s="27">
        <f t="shared" si="6"/>
      </c>
      <c r="T65" s="27">
        <f t="shared" si="7"/>
      </c>
    </row>
    <row r="66" spans="14:20" ht="11.25">
      <c r="N66" s="27">
        <f t="shared" si="4"/>
      </c>
      <c r="P66" s="27">
        <f t="shared" si="5"/>
      </c>
      <c r="R66" s="27">
        <f t="shared" si="6"/>
      </c>
      <c r="T66" s="27">
        <f t="shared" si="7"/>
      </c>
    </row>
    <row r="67" spans="14:20" ht="11.25">
      <c r="N67" s="27">
        <f t="shared" si="4"/>
      </c>
      <c r="P67" s="27">
        <f t="shared" si="5"/>
      </c>
      <c r="R67" s="27">
        <f t="shared" si="6"/>
      </c>
      <c r="T67" s="27">
        <f t="shared" si="7"/>
      </c>
    </row>
    <row r="68" spans="14:20" ht="11.25">
      <c r="N68" s="27">
        <f t="shared" si="4"/>
      </c>
      <c r="P68" s="27">
        <f t="shared" si="5"/>
      </c>
      <c r="R68" s="27">
        <f t="shared" si="6"/>
      </c>
      <c r="T68" s="27">
        <f t="shared" si="7"/>
      </c>
    </row>
    <row r="69" spans="14:20" ht="11.25">
      <c r="N69" s="27">
        <f t="shared" si="4"/>
      </c>
      <c r="P69" s="27">
        <f t="shared" si="5"/>
      </c>
      <c r="R69" s="27">
        <f t="shared" si="6"/>
      </c>
      <c r="T69" s="27">
        <f t="shared" si="7"/>
      </c>
    </row>
    <row r="70" spans="14:20" ht="11.25">
      <c r="N70" s="27">
        <f t="shared" si="4"/>
      </c>
      <c r="P70" s="27">
        <f t="shared" si="5"/>
      </c>
      <c r="R70" s="27">
        <f t="shared" si="6"/>
      </c>
      <c r="T70" s="27">
        <f t="shared" si="7"/>
      </c>
    </row>
    <row r="71" spans="14:20" ht="11.25">
      <c r="N71" s="27">
        <f t="shared" si="4"/>
      </c>
      <c r="P71" s="27">
        <f t="shared" si="5"/>
      </c>
      <c r="R71" s="27">
        <f t="shared" si="6"/>
      </c>
      <c r="T71" s="27">
        <f t="shared" si="7"/>
      </c>
    </row>
    <row r="72" spans="14:20" ht="11.25">
      <c r="N72" s="27">
        <f t="shared" si="4"/>
      </c>
      <c r="P72" s="27">
        <f t="shared" si="5"/>
      </c>
      <c r="R72" s="27">
        <f t="shared" si="6"/>
      </c>
      <c r="T72" s="27">
        <f t="shared" si="7"/>
      </c>
    </row>
    <row r="73" spans="14:20" ht="11.25">
      <c r="N73" s="27">
        <f t="shared" si="4"/>
      </c>
      <c r="P73" s="27">
        <f t="shared" si="5"/>
      </c>
      <c r="R73" s="27">
        <f t="shared" si="6"/>
      </c>
      <c r="T73" s="27">
        <f t="shared" si="7"/>
      </c>
    </row>
    <row r="74" spans="14:20" ht="11.25">
      <c r="N74" s="27">
        <f t="shared" si="4"/>
      </c>
      <c r="P74" s="27">
        <f t="shared" si="5"/>
      </c>
      <c r="R74" s="27">
        <f t="shared" si="6"/>
      </c>
      <c r="T74" s="27">
        <f t="shared" si="7"/>
      </c>
    </row>
    <row r="75" spans="14:20" ht="11.25">
      <c r="N75" s="27">
        <f t="shared" si="4"/>
      </c>
      <c r="P75" s="27">
        <f t="shared" si="5"/>
      </c>
      <c r="R75" s="27">
        <f t="shared" si="6"/>
      </c>
      <c r="T75" s="27">
        <f t="shared" si="7"/>
      </c>
    </row>
    <row r="76" spans="14:20" ht="11.25">
      <c r="N76" s="27">
        <f t="shared" si="4"/>
      </c>
      <c r="P76" s="27">
        <f t="shared" si="5"/>
      </c>
      <c r="R76" s="27">
        <f t="shared" si="6"/>
      </c>
      <c r="T76" s="27">
        <f t="shared" si="7"/>
      </c>
    </row>
    <row r="77" spans="14:20" ht="11.25">
      <c r="N77" s="27">
        <f t="shared" si="4"/>
      </c>
      <c r="P77" s="27">
        <f t="shared" si="5"/>
      </c>
      <c r="R77" s="27">
        <f t="shared" si="6"/>
      </c>
      <c r="T77" s="27">
        <f t="shared" si="7"/>
      </c>
    </row>
    <row r="78" spans="14:20" ht="11.25">
      <c r="N78" s="27">
        <f t="shared" si="4"/>
      </c>
      <c r="P78" s="27">
        <f t="shared" si="5"/>
      </c>
      <c r="R78" s="27">
        <f t="shared" si="6"/>
      </c>
      <c r="T78" s="27">
        <f t="shared" si="7"/>
      </c>
    </row>
    <row r="79" spans="14:20" ht="11.25">
      <c r="N79" s="27">
        <f t="shared" si="4"/>
      </c>
      <c r="P79" s="27">
        <f t="shared" si="5"/>
      </c>
      <c r="R79" s="27">
        <f t="shared" si="6"/>
      </c>
      <c r="T79" s="27">
        <f t="shared" si="7"/>
      </c>
    </row>
    <row r="80" spans="14:20" ht="11.25">
      <c r="N80" s="27">
        <f t="shared" si="4"/>
      </c>
      <c r="P80" s="27">
        <f t="shared" si="5"/>
      </c>
      <c r="R80" s="27">
        <f t="shared" si="6"/>
      </c>
      <c r="T80" s="27">
        <f t="shared" si="7"/>
      </c>
    </row>
    <row r="81" spans="14:20" ht="11.25">
      <c r="N81" s="27">
        <f t="shared" si="4"/>
      </c>
      <c r="P81" s="27">
        <f t="shared" si="5"/>
      </c>
      <c r="R81" s="27">
        <f t="shared" si="6"/>
      </c>
      <c r="T81" s="27">
        <f t="shared" si="7"/>
      </c>
    </row>
    <row r="82" spans="14:20" ht="11.25">
      <c r="N82" s="27">
        <f t="shared" si="4"/>
      </c>
      <c r="P82" s="27">
        <f t="shared" si="5"/>
      </c>
      <c r="R82" s="27">
        <f t="shared" si="6"/>
      </c>
      <c r="T82" s="27">
        <f t="shared" si="7"/>
      </c>
    </row>
    <row r="83" spans="14:20" ht="11.25">
      <c r="N83" s="27">
        <f t="shared" si="4"/>
      </c>
      <c r="P83" s="27">
        <f t="shared" si="5"/>
      </c>
      <c r="R83" s="27">
        <f t="shared" si="6"/>
      </c>
      <c r="T83" s="27">
        <f t="shared" si="7"/>
      </c>
    </row>
    <row r="84" spans="14:20" ht="11.25">
      <c r="N84" s="27">
        <f t="shared" si="4"/>
      </c>
      <c r="P84" s="27">
        <f t="shared" si="5"/>
      </c>
      <c r="R84" s="27">
        <f t="shared" si="6"/>
      </c>
      <c r="T84" s="27">
        <f t="shared" si="7"/>
      </c>
    </row>
    <row r="85" spans="14:20" ht="11.25">
      <c r="N85" s="27">
        <f aca="true" t="shared" si="8" ref="N85:N100">IF(ISBLANK(M85),"",LEN(M85))</f>
      </c>
      <c r="P85" s="27">
        <f aca="true" t="shared" si="9" ref="P85:P100">IF(ISBLANK(O85),"",LEN(O85))</f>
      </c>
      <c r="R85" s="27">
        <f aca="true" t="shared" si="10" ref="R85:R100">IF(ISBLANK(Q85),"",LEN(Q85))</f>
      </c>
      <c r="T85" s="27">
        <f aca="true" t="shared" si="11" ref="T85:T100">IF(ISBLANK(S85),"",LEN(S85))</f>
      </c>
    </row>
    <row r="86" spans="14:20" ht="11.25">
      <c r="N86" s="27">
        <f t="shared" si="8"/>
      </c>
      <c r="P86" s="27">
        <f t="shared" si="9"/>
      </c>
      <c r="R86" s="27">
        <f t="shared" si="10"/>
      </c>
      <c r="T86" s="27">
        <f t="shared" si="11"/>
      </c>
    </row>
    <row r="87" spans="14:20" ht="11.25">
      <c r="N87" s="27">
        <f t="shared" si="8"/>
      </c>
      <c r="P87" s="27">
        <f t="shared" si="9"/>
      </c>
      <c r="R87" s="27">
        <f t="shared" si="10"/>
      </c>
      <c r="T87" s="27">
        <f t="shared" si="11"/>
      </c>
    </row>
    <row r="88" spans="14:20" ht="11.25">
      <c r="N88" s="27">
        <f t="shared" si="8"/>
      </c>
      <c r="P88" s="27">
        <f t="shared" si="9"/>
      </c>
      <c r="R88" s="27">
        <f t="shared" si="10"/>
      </c>
      <c r="T88" s="27">
        <f t="shared" si="11"/>
      </c>
    </row>
    <row r="89" spans="14:20" ht="11.25">
      <c r="N89" s="27">
        <f t="shared" si="8"/>
      </c>
      <c r="P89" s="27">
        <f t="shared" si="9"/>
      </c>
      <c r="R89" s="27">
        <f t="shared" si="10"/>
      </c>
      <c r="T89" s="27">
        <f t="shared" si="11"/>
      </c>
    </row>
    <row r="90" spans="14:20" ht="11.25">
      <c r="N90" s="27">
        <f t="shared" si="8"/>
      </c>
      <c r="P90" s="27">
        <f t="shared" si="9"/>
      </c>
      <c r="R90" s="27">
        <f t="shared" si="10"/>
      </c>
      <c r="T90" s="27">
        <f t="shared" si="11"/>
      </c>
    </row>
    <row r="91" spans="14:20" ht="11.25">
      <c r="N91" s="27">
        <f t="shared" si="8"/>
      </c>
      <c r="P91" s="27">
        <f t="shared" si="9"/>
      </c>
      <c r="R91" s="27">
        <f t="shared" si="10"/>
      </c>
      <c r="T91" s="27">
        <f t="shared" si="11"/>
      </c>
    </row>
    <row r="92" spans="14:20" ht="11.25">
      <c r="N92" s="27">
        <f t="shared" si="8"/>
      </c>
      <c r="P92" s="27">
        <f t="shared" si="9"/>
      </c>
      <c r="R92" s="27">
        <f t="shared" si="10"/>
      </c>
      <c r="T92" s="27">
        <f t="shared" si="11"/>
      </c>
    </row>
    <row r="93" spans="14:20" ht="11.25">
      <c r="N93" s="27">
        <f t="shared" si="8"/>
      </c>
      <c r="P93" s="27">
        <f t="shared" si="9"/>
      </c>
      <c r="R93" s="27">
        <f t="shared" si="10"/>
      </c>
      <c r="T93" s="27">
        <f t="shared" si="11"/>
      </c>
    </row>
    <row r="94" spans="14:20" ht="11.25">
      <c r="N94" s="27">
        <f t="shared" si="8"/>
      </c>
      <c r="P94" s="27">
        <f t="shared" si="9"/>
      </c>
      <c r="R94" s="27">
        <f t="shared" si="10"/>
      </c>
      <c r="T94" s="27">
        <f t="shared" si="11"/>
      </c>
    </row>
    <row r="95" spans="14:20" ht="11.25">
      <c r="N95" s="27">
        <f t="shared" si="8"/>
      </c>
      <c r="P95" s="27">
        <f t="shared" si="9"/>
      </c>
      <c r="R95" s="27">
        <f t="shared" si="10"/>
      </c>
      <c r="T95" s="27">
        <f t="shared" si="11"/>
      </c>
    </row>
    <row r="96" spans="14:20" ht="11.25">
      <c r="N96" s="27">
        <f t="shared" si="8"/>
      </c>
      <c r="P96" s="27">
        <f t="shared" si="9"/>
      </c>
      <c r="R96" s="27">
        <f t="shared" si="10"/>
      </c>
      <c r="T96" s="27">
        <f t="shared" si="11"/>
      </c>
    </row>
    <row r="97" spans="14:20" ht="11.25">
      <c r="N97" s="27">
        <f t="shared" si="8"/>
      </c>
      <c r="P97" s="27">
        <f t="shared" si="9"/>
      </c>
      <c r="R97" s="27">
        <f t="shared" si="10"/>
      </c>
      <c r="T97" s="27">
        <f t="shared" si="11"/>
      </c>
    </row>
    <row r="98" spans="14:20" ht="11.25">
      <c r="N98" s="27">
        <f t="shared" si="8"/>
      </c>
      <c r="P98" s="27">
        <f t="shared" si="9"/>
      </c>
      <c r="R98" s="27">
        <f t="shared" si="10"/>
      </c>
      <c r="T98" s="27">
        <f t="shared" si="11"/>
      </c>
    </row>
    <row r="99" spans="14:20" ht="11.25">
      <c r="N99" s="27">
        <f t="shared" si="8"/>
      </c>
      <c r="P99" s="27">
        <f t="shared" si="9"/>
      </c>
      <c r="R99" s="27">
        <f t="shared" si="10"/>
      </c>
      <c r="T99" s="27">
        <f t="shared" si="11"/>
      </c>
    </row>
    <row r="100" spans="14:20" ht="11.25">
      <c r="N100" s="27">
        <f t="shared" si="8"/>
      </c>
      <c r="P100" s="27">
        <f t="shared" si="9"/>
      </c>
      <c r="R100" s="27">
        <f t="shared" si="10"/>
      </c>
      <c r="T100" s="27">
        <f t="shared" si="11"/>
      </c>
    </row>
  </sheetData>
  <sheetProtection/>
  <mergeCells count="5">
    <mergeCell ref="B17:I17"/>
    <mergeCell ref="B4:C4"/>
    <mergeCell ref="C20:D20"/>
    <mergeCell ref="E20:F20"/>
    <mergeCell ref="B7:C7"/>
  </mergeCells>
  <conditionalFormatting sqref="N21:N100 P21:P100 T21:T100 R21:R100">
    <cfRule type="expression" priority="1" dxfId="1" stopIfTrue="1">
      <formula>LEN(M21)&gt;$M$20</formula>
    </cfRule>
  </conditionalFormatting>
  <conditionalFormatting sqref="N101:N65536 T101:T65536 R19:R20 R101:R65536 T19:T20 N19:N20 P101:P65536 P19:P20">
    <cfRule type="expression" priority="2" dxfId="0" stopIfTrue="1">
      <formula>$M$21=""</formula>
    </cfRule>
  </conditionalFormatting>
  <dataValidations count="3">
    <dataValidation type="list" allowBlank="1" showInputMessage="1" showErrorMessage="1" sqref="G21:G297">
      <formula1>性別</formula1>
    </dataValidation>
    <dataValidation allowBlank="1" showInputMessage="1" showErrorMessage="1" imeMode="hiragana" sqref="O18"/>
    <dataValidation allowBlank="1" showInputMessage="1" showErrorMessage="1" imeMode="off" sqref="B7:C7 W18:W20"/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G11"/>
  <sheetViews>
    <sheetView showGridLines="0" zoomScalePageLayoutView="0" workbookViewId="0" topLeftCell="A1">
      <selection activeCell="A1" sqref="A1"/>
    </sheetView>
  </sheetViews>
  <sheetFormatPr defaultColWidth="2.625" defaultRowHeight="13.5"/>
  <cols>
    <col min="1" max="1" width="34.25390625" style="0" bestFit="1" customWidth="1"/>
    <col min="2" max="3" width="2.625" style="0" customWidth="1"/>
    <col min="4" max="4" width="29.375" style="0" bestFit="1" customWidth="1"/>
    <col min="5" max="6" width="2.625" style="0" customWidth="1"/>
    <col min="7" max="7" width="5.25390625" style="0" bestFit="1" customWidth="1"/>
  </cols>
  <sheetData>
    <row r="1" spans="1:7" ht="13.5">
      <c r="A1" s="33" t="s">
        <v>34</v>
      </c>
      <c r="B1" s="34"/>
      <c r="D1" s="33" t="s">
        <v>35</v>
      </c>
      <c r="E1" s="34"/>
      <c r="G1" s="35" t="s">
        <v>36</v>
      </c>
    </row>
    <row r="2" spans="1:7" ht="13.5">
      <c r="A2" s="36" t="s">
        <v>37</v>
      </c>
      <c r="B2" s="37">
        <v>1</v>
      </c>
      <c r="D2" s="36" t="s">
        <v>38</v>
      </c>
      <c r="E2" s="37">
        <v>1</v>
      </c>
      <c r="G2" s="37" t="s">
        <v>39</v>
      </c>
    </row>
    <row r="3" spans="1:7" ht="13.5">
      <c r="A3" s="36" t="s">
        <v>40</v>
      </c>
      <c r="B3" s="37">
        <v>2</v>
      </c>
      <c r="D3" s="36" t="s">
        <v>41</v>
      </c>
      <c r="E3" s="37">
        <v>2</v>
      </c>
      <c r="G3" s="37" t="s">
        <v>42</v>
      </c>
    </row>
    <row r="7" ht="13.5">
      <c r="A7" t="s">
        <v>161</v>
      </c>
    </row>
    <row r="8" ht="13.5">
      <c r="A8" t="s">
        <v>163</v>
      </c>
    </row>
    <row r="9" ht="13.5">
      <c r="A9" t="s">
        <v>173</v>
      </c>
    </row>
    <row r="10" ht="13.5">
      <c r="A10" t="s">
        <v>174</v>
      </c>
    </row>
    <row r="11" ht="13.5">
      <c r="A11" t="s">
        <v>180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株式会社オージス総研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P0875559</dc:creator>
  <cp:keywords/>
  <dc:description/>
  <cp:lastModifiedBy>株式会社オージス総研</cp:lastModifiedBy>
  <dcterms:created xsi:type="dcterms:W3CDTF">2010-10-18T05:14:20Z</dcterms:created>
  <dcterms:modified xsi:type="dcterms:W3CDTF">2017-01-17T23:59:37Z</dcterms:modified>
  <cp:category/>
  <cp:version/>
  <cp:contentType/>
  <cp:contentStatus/>
</cp:coreProperties>
</file>